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tabRatio="792" activeTab="0"/>
  </bookViews>
  <sheets>
    <sheet name="EVALUACIÓN PERSONA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<sst xmlns="http://schemas.openxmlformats.org/spreadsheetml/2006/main" count="25" uniqueCount="25">
  <si>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N°</t>
  </si>
  <si>
    <t>APELLIDOS Y NOMBRES</t>
  </si>
  <si>
    <t>SEGURO SOCIAL DE SALUD - ESSALUD</t>
  </si>
  <si>
    <r>
      <t xml:space="preserve">RELACIÓN DE POSTULANTES </t>
    </r>
    <r>
      <rPr>
        <b/>
        <u val="single"/>
        <sz val="14"/>
        <rFont val="Arial"/>
        <family val="2"/>
      </rPr>
      <t>APROBADOS</t>
    </r>
  </si>
  <si>
    <t>PUNTAJE</t>
  </si>
  <si>
    <t xml:space="preserve">RESPONSABLES: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</si>
  <si>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P.S. 007-CAS-SCENT-2021</t>
  </si>
  <si>
    <t>CÓD. T3DIG-001</t>
  </si>
  <si>
    <t>PROCESO DE SELECCIÓN DE PERSONAL EN LA MODALIDAD DE CONTRATACIÓN ADMINISTRATIVA DE SERVICIOS - CAS COVID 19 DE DIGITADOR PARA EL CALL CENTER PADOMI DE LA SUB GERENCIA DE ATENCIÓN DOMICILIARIA - GERENCIA DE OFERTA FLEXIBLE - GERENCIA CENTRAL DE OPERACIONES</t>
  </si>
  <si>
    <t>Sub Gerencia de Gestión de la Incorporación - GPORH - GCGP.                                                                                                                                    Gerencia de Oferta Flexible - Gerencia Central de Operaciones.</t>
  </si>
  <si>
    <t>CHUZON UGAZ DARWIN DANIEL</t>
  </si>
  <si>
    <t>GONZALES ROBLES ALEXANDER</t>
  </si>
  <si>
    <t>PACHECO PINO ELIZABETH LORENA</t>
  </si>
  <si>
    <t>PANTOJA LEON ANDRE DYLSON</t>
  </si>
  <si>
    <t>PEREZ VILLEGAS JEMMY FERNANDO</t>
  </si>
  <si>
    <t>PISCO VASQUEZ ANTHONY</t>
  </si>
  <si>
    <t>POOL AMAYA JHON PATRICK</t>
  </si>
  <si>
    <t>PORTUGAL RODRIGUEZ CARLOS ENRIQUE</t>
  </si>
  <si>
    <t>QUISPE CACERES DERIK NAGIB</t>
  </si>
  <si>
    <t>REQUIS LOPEZ ANABEL YAJAIRA</t>
  </si>
  <si>
    <t>ROJAS MUNAYCO ELVA</t>
  </si>
  <si>
    <t>ZUMAETA ANDRADE JORGE LUIS</t>
  </si>
  <si>
    <t>RESULTADOS DE LA EVALUACIÓN PERSONAL</t>
  </si>
  <si>
    <t xml:space="preserve">SOLIER CAVALCANTI DARIA ELISA </t>
  </si>
  <si>
    <t>Lima, 03 de junio del 2021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</si>
</sst>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"/>
    <numFmt numFmtId="199" formatCode="0.000"/>
    <numFmt numFmtId="200" formatCode="#,##0.0"/>
    <numFmt numFmtId="201" formatCode="#,##0.000"/>
    <numFmt numFmtId="202" formatCode="0.0000"/>
  </numFmts>
  <fonts count="4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54" applyFont="1" applyFill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sed8\Downloads\RESULTADOS%20EVAL.%20CONOCIMIENTOS%20007-CAS-SCEN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LL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-CAS-SCENT-2021 EXAMEN DE CO"/>
      <sheetName val="Hoja1"/>
    </sheetNames>
    <sheetDataSet>
      <sheetData sheetId="1">
        <row r="11">
          <cell r="B11" t="str">
            <v>ALVARADO HERRERA MILAGRITOS NATALIA</v>
          </cell>
        </row>
        <row r="19">
          <cell r="B19" t="str">
            <v>ARONI ARONI HUAMAN JULIO CESAR</v>
          </cell>
        </row>
        <row r="33">
          <cell r="B33" t="str">
            <v>BUSTILLOS ADRIANZEN EDGARD WILSON</v>
          </cell>
        </row>
        <row r="46">
          <cell r="B46" t="str">
            <v>CASTEJON LOBO ANGELO</v>
          </cell>
        </row>
        <row r="47">
          <cell r="B47" t="str">
            <v>CASTILLO GOMEZ WALTER JOSE</v>
          </cell>
        </row>
        <row r="50">
          <cell r="B50" t="str">
            <v>CASTRO SUMOSO WUALDO RICHER</v>
          </cell>
        </row>
        <row r="53">
          <cell r="B53" t="str">
            <v>CENTENO HUAMAN JACKELINE OFELIA</v>
          </cell>
        </row>
        <row r="55">
          <cell r="B55" t="str">
            <v>CHUÑOCCA PUMARRUMI CRISTIAN DAVID</v>
          </cell>
        </row>
        <row r="77">
          <cell r="B77" t="str">
            <v>ESLI YSLA BRUNO FABRIZIO</v>
          </cell>
        </row>
        <row r="87">
          <cell r="B87" t="str">
            <v>GOMEZ VILCHEZ WALTHER ALEXANDER</v>
          </cell>
        </row>
        <row r="88">
          <cell r="B88" t="str">
            <v>GONZALES CURAY GRACE KELLY</v>
          </cell>
        </row>
        <row r="96">
          <cell r="B96" t="str">
            <v>HERRADA LOPEZ CARMEN ISABEL</v>
          </cell>
        </row>
        <row r="102">
          <cell r="B102" t="str">
            <v>HUANUCO VILLA MARIA LISBETH</v>
          </cell>
        </row>
        <row r="119">
          <cell r="B119" t="str">
            <v>LEÒN  RAMOS JACK RICARDO</v>
          </cell>
        </row>
        <row r="135">
          <cell r="B135" t="str">
            <v>MAMANI HUANCA LUCY MILAGROS</v>
          </cell>
        </row>
        <row r="144">
          <cell r="B144" t="str">
            <v>MIRANDA QUISPE WINNER HEYSEN</v>
          </cell>
        </row>
        <row r="147">
          <cell r="B147" t="str">
            <v>MORALES SARANGO BRENDA ELIZABETH</v>
          </cell>
        </row>
        <row r="153">
          <cell r="B153" t="str">
            <v>OLAZABAL QUINTEROS BRYAM STEVE</v>
          </cell>
        </row>
        <row r="211">
          <cell r="B211" t="str">
            <v>SIMBRON REYNOSO CARLOS</v>
          </cell>
        </row>
        <row r="216">
          <cell r="B216" t="str">
            <v>SOTO GAMBOA RUTH ASUNCIONA</v>
          </cell>
        </row>
        <row r="224">
          <cell r="B224" t="str">
            <v>TORRES TENORIO DIEGO</v>
          </cell>
        </row>
        <row r="225">
          <cell r="B225" t="str">
            <v>TRUCIOS GRIMALDO JORGE LUIS</v>
          </cell>
        </row>
        <row r="236">
          <cell r="B236" t="str">
            <v>VELÁSQUEZ VARGAS HARRY ANTONIO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LLA"/>
    </sheetNames>
    <sheetDataSet>
      <sheetData sheetId="0">
        <row r="4">
          <cell r="E4">
            <v>14</v>
          </cell>
        </row>
        <row r="5">
          <cell r="E5">
            <v>11.5</v>
          </cell>
        </row>
        <row r="6">
          <cell r="E6">
            <v>15.5</v>
          </cell>
        </row>
        <row r="7">
          <cell r="E7">
            <v>12</v>
          </cell>
        </row>
        <row r="8">
          <cell r="E8">
            <v>14</v>
          </cell>
        </row>
        <row r="10">
          <cell r="E10">
            <v>12.5</v>
          </cell>
        </row>
        <row r="11">
          <cell r="E11">
            <v>13.5</v>
          </cell>
        </row>
        <row r="12">
          <cell r="E12">
            <v>14</v>
          </cell>
        </row>
        <row r="13">
          <cell r="E13">
            <v>15.5</v>
          </cell>
        </row>
        <row r="14">
          <cell r="E14">
            <v>16.5</v>
          </cell>
        </row>
        <row r="15">
          <cell r="E15">
            <v>16.5</v>
          </cell>
        </row>
        <row r="16">
          <cell r="E16">
            <v>16.5</v>
          </cell>
        </row>
        <row r="17">
          <cell r="E17">
            <v>17</v>
          </cell>
        </row>
        <row r="18">
          <cell r="E18">
            <v>17.5</v>
          </cell>
        </row>
        <row r="19">
          <cell r="E19">
            <v>17.5</v>
          </cell>
        </row>
        <row r="20">
          <cell r="E20">
            <v>11</v>
          </cell>
        </row>
        <row r="21">
          <cell r="E21">
            <v>15.5</v>
          </cell>
        </row>
        <row r="24">
          <cell r="E24">
            <v>12.5</v>
          </cell>
        </row>
        <row r="25">
          <cell r="E25">
            <v>14</v>
          </cell>
        </row>
        <row r="27">
          <cell r="E27">
            <v>11.5</v>
          </cell>
        </row>
        <row r="28">
          <cell r="E28">
            <v>16</v>
          </cell>
        </row>
        <row r="29">
          <cell r="E29">
            <v>12.5</v>
          </cell>
        </row>
        <row r="30">
          <cell r="E30">
            <v>12.5</v>
          </cell>
        </row>
        <row r="31">
          <cell r="E31">
            <v>11.5</v>
          </cell>
        </row>
        <row r="32">
          <cell r="E32">
            <v>12.5</v>
          </cell>
        </row>
        <row r="33">
          <cell r="E33">
            <v>16</v>
          </cell>
        </row>
        <row r="34">
          <cell r="E34">
            <v>13</v>
          </cell>
        </row>
        <row r="35">
          <cell r="E35">
            <v>16</v>
          </cell>
        </row>
        <row r="36">
          <cell r="E36">
            <v>16</v>
          </cell>
        </row>
        <row r="37">
          <cell r="E37">
            <v>14</v>
          </cell>
        </row>
        <row r="41">
          <cell r="E41">
            <v>14</v>
          </cell>
        </row>
        <row r="42">
          <cell r="E42">
            <v>15</v>
          </cell>
        </row>
        <row r="43">
          <cell r="E43">
            <v>15.5</v>
          </cell>
        </row>
        <row r="44">
          <cell r="E4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7.421875" style="3" customWidth="1"/>
    <col min="2" max="2" width="47.8515625" style="3" customWidth="1"/>
    <col min="3" max="3" width="28.421875" style="3" customWidth="1"/>
    <col min="4" max="4" width="4.28125" style="0" customWidth="1"/>
  </cols>
  <sheetData>
    <row r="2" spans="1:3" s="3" customFormat="1" ht="18">
      <c r="A2" s="25" t="s">
        <v>2</v>
      </c>
      <c r="B2" s="25"/>
      <c r="C2" s="25"/>
    </row>
    <row r="3" spans="1:3" s="3" customFormat="1" ht="16.5" thickBot="1">
      <c r="A3" s="4"/>
      <c r="B3" s="4"/>
      <c r="C3" s="4"/>
    </row>
    <row r="4" spans="1:3" s="3" customFormat="1" ht="116.25" customHeight="1" thickBot="1">
      <c r="A4" s="26" t="s">
        <v>8</v>
      </c>
      <c r="B4" s="27"/>
      <c r="C4" s="28"/>
    </row>
    <row r="5" spans="1:3" s="3" customFormat="1" ht="16.5" customHeight="1">
      <c r="A5" s="1"/>
      <c r="B5" s="1"/>
      <c r="C5" s="1"/>
    </row>
    <row r="6" spans="1:3" s="3" customFormat="1" ht="14.25" customHeight="1">
      <c r="A6" s="29" t="s">
        <v>6</v>
      </c>
      <c r="B6" s="29"/>
      <c r="C6" s="29"/>
    </row>
    <row r="7" spans="1:3" s="3" customFormat="1" ht="12" customHeight="1">
      <c r="A7" s="1"/>
      <c r="B7" s="1"/>
      <c r="C7" s="1"/>
    </row>
    <row r="8" spans="1:3" s="3" customFormat="1" ht="18">
      <c r="A8" s="25" t="s">
        <v>7</v>
      </c>
      <c r="B8" s="25"/>
      <c r="C8" s="25"/>
    </row>
    <row r="9" spans="1:3" s="3" customFormat="1" ht="18">
      <c r="A9" s="2"/>
      <c r="B9" s="2"/>
      <c r="C9" s="2"/>
    </row>
    <row r="10" spans="1:3" s="3" customFormat="1" ht="18">
      <c r="A10" s="30" t="s">
        <v>22</v>
      </c>
      <c r="B10" s="30"/>
      <c r="C10" s="30"/>
    </row>
    <row r="11" spans="1:3" s="3" customFormat="1" ht="18">
      <c r="A11" s="1"/>
      <c r="B11" s="1"/>
      <c r="C11" s="1"/>
    </row>
    <row r="12" spans="1:3" s="3" customFormat="1" ht="18" customHeight="1">
      <c r="A12" s="29" t="s">
        <v>3</v>
      </c>
      <c r="B12" s="29"/>
      <c r="C12" s="29"/>
    </row>
    <row r="13" spans="1:3" s="3" customFormat="1" ht="15.75">
      <c r="A13" s="5"/>
      <c r="B13" s="5"/>
      <c r="C13" s="5"/>
    </row>
    <row r="14" spans="1:3" s="3" customFormat="1" ht="21.75" customHeight="1">
      <c r="A14" s="32" t="s">
        <v>0</v>
      </c>
      <c r="B14" s="32" t="s">
        <v>1</v>
      </c>
      <c r="C14" s="32" t="s">
        <v>4</v>
      </c>
    </row>
    <row r="15" spans="1:3" s="3" customFormat="1" ht="21.75" customHeight="1">
      <c r="A15" s="31">
        <v>1</v>
      </c>
      <c r="B15" s="33" t="str">
        <f>'[1]Hoja1'!B11</f>
        <v>ALVARADO HERRERA MILAGRITOS NATALIA</v>
      </c>
      <c r="C15" s="6">
        <f>'[2]MALLA'!E4</f>
        <v>14</v>
      </c>
    </row>
    <row r="16" spans="1:3" s="3" customFormat="1" ht="21.75" customHeight="1">
      <c r="A16" s="31">
        <v>2</v>
      </c>
      <c r="B16" s="33" t="str">
        <f>'[1]Hoja1'!B19</f>
        <v>ARONI ARONI HUAMAN JULIO CESAR</v>
      </c>
      <c r="C16" s="6">
        <f>'[2]MALLA'!E5</f>
        <v>11.5</v>
      </c>
    </row>
    <row r="17" spans="1:3" s="3" customFormat="1" ht="21.75" customHeight="1">
      <c r="A17" s="31">
        <v>3</v>
      </c>
      <c r="B17" s="33" t="str">
        <f>'[1]Hoja1'!B33</f>
        <v>BUSTILLOS ADRIANZEN EDGARD WILSON</v>
      </c>
      <c r="C17" s="6">
        <f>'[2]MALLA'!E6</f>
        <v>15.5</v>
      </c>
    </row>
    <row r="18" spans="1:3" s="3" customFormat="1" ht="21.75" customHeight="1">
      <c r="A18" s="31">
        <v>4</v>
      </c>
      <c r="B18" s="33" t="str">
        <f>'[1]Hoja1'!B46</f>
        <v>CASTEJON LOBO ANGELO</v>
      </c>
      <c r="C18" s="6">
        <f>'[2]MALLA'!E7</f>
        <v>12</v>
      </c>
    </row>
    <row r="19" spans="1:3" s="3" customFormat="1" ht="21.75" customHeight="1">
      <c r="A19" s="31">
        <v>5</v>
      </c>
      <c r="B19" s="33" t="str">
        <f>'[1]Hoja1'!B47</f>
        <v>CASTILLO GOMEZ WALTER JOSE</v>
      </c>
      <c r="C19" s="6">
        <f>'[2]MALLA'!E8</f>
        <v>14</v>
      </c>
    </row>
    <row r="20" spans="1:3" s="3" customFormat="1" ht="21.75" customHeight="1">
      <c r="A20" s="31">
        <v>6</v>
      </c>
      <c r="B20" s="33" t="str">
        <f>'[1]Hoja1'!B50</f>
        <v>CASTRO SUMOSO WUALDO RICHER</v>
      </c>
      <c r="C20" s="6">
        <f>'[2]MALLA'!E10</f>
        <v>12.5</v>
      </c>
    </row>
    <row r="21" spans="1:3" s="3" customFormat="1" ht="21.75" customHeight="1">
      <c r="A21" s="31">
        <v>7</v>
      </c>
      <c r="B21" s="33" t="str">
        <f>'[1]Hoja1'!B53</f>
        <v>CENTENO HUAMAN JACKELINE OFELIA</v>
      </c>
      <c r="C21" s="6">
        <f>'[2]MALLA'!E11</f>
        <v>13.5</v>
      </c>
    </row>
    <row r="22" spans="1:3" s="3" customFormat="1" ht="21.75" customHeight="1">
      <c r="A22" s="31">
        <v>8</v>
      </c>
      <c r="B22" s="33" t="str">
        <f>'[1]Hoja1'!B55</f>
        <v>CHUÑOCCA PUMARRUMI CRISTIAN DAVID</v>
      </c>
      <c r="C22" s="6">
        <f>'[2]MALLA'!E12</f>
        <v>14</v>
      </c>
    </row>
    <row r="23" spans="1:3" s="3" customFormat="1" ht="21.75" customHeight="1">
      <c r="A23" s="31">
        <v>9</v>
      </c>
      <c r="B23" s="33" t="s">
        <v>10</v>
      </c>
      <c r="C23" s="6">
        <f>'[2]MALLA'!E13</f>
        <v>15.5</v>
      </c>
    </row>
    <row r="24" spans="1:3" s="3" customFormat="1" ht="21.75" customHeight="1">
      <c r="A24" s="31">
        <v>10</v>
      </c>
      <c r="B24" s="33" t="str">
        <f>'[1]Hoja1'!B77</f>
        <v>ESLI YSLA BRUNO FABRIZIO</v>
      </c>
      <c r="C24" s="6">
        <f>'[2]MALLA'!E14</f>
        <v>16.5</v>
      </c>
    </row>
    <row r="25" spans="1:3" s="3" customFormat="1" ht="21.75" customHeight="1">
      <c r="A25" s="31">
        <v>11</v>
      </c>
      <c r="B25" s="33" t="str">
        <f>'[1]Hoja1'!B87</f>
        <v>GOMEZ VILCHEZ WALTHER ALEXANDER</v>
      </c>
      <c r="C25" s="6">
        <f>'[2]MALLA'!E15</f>
        <v>16.5</v>
      </c>
    </row>
    <row r="26" spans="1:3" s="3" customFormat="1" ht="21.75" customHeight="1">
      <c r="A26" s="31">
        <v>12</v>
      </c>
      <c r="B26" s="33" t="str">
        <f>'[1]Hoja1'!B88</f>
        <v>GONZALES CURAY GRACE KELLY</v>
      </c>
      <c r="C26" s="6">
        <f>'[2]MALLA'!E16</f>
        <v>16.5</v>
      </c>
    </row>
    <row r="27" spans="1:3" s="3" customFormat="1" ht="21.75" customHeight="1">
      <c r="A27" s="31">
        <v>13</v>
      </c>
      <c r="B27" s="33" t="s">
        <v>11</v>
      </c>
      <c r="C27" s="6">
        <f>'[2]MALLA'!E17</f>
        <v>17</v>
      </c>
    </row>
    <row r="28" spans="1:3" s="3" customFormat="1" ht="21.75" customHeight="1">
      <c r="A28" s="31">
        <v>14</v>
      </c>
      <c r="B28" s="33" t="str">
        <f>'[1]Hoja1'!B96</f>
        <v>HERRADA LOPEZ CARMEN ISABEL</v>
      </c>
      <c r="C28" s="6">
        <f>'[2]MALLA'!E18</f>
        <v>17.5</v>
      </c>
    </row>
    <row r="29" spans="1:3" s="3" customFormat="1" ht="21.75" customHeight="1">
      <c r="A29" s="31">
        <v>15</v>
      </c>
      <c r="B29" s="33" t="str">
        <f>'[1]Hoja1'!B102</f>
        <v>HUANUCO VILLA MARIA LISBETH</v>
      </c>
      <c r="C29" s="6">
        <f>'[2]MALLA'!E19</f>
        <v>17.5</v>
      </c>
    </row>
    <row r="30" spans="1:3" s="3" customFormat="1" ht="21.75" customHeight="1">
      <c r="A30" s="31">
        <v>16</v>
      </c>
      <c r="B30" s="33" t="str">
        <f>'[1]Hoja1'!B119</f>
        <v>LEÒN  RAMOS JACK RICARDO</v>
      </c>
      <c r="C30" s="6">
        <f>'[2]MALLA'!E20</f>
        <v>11</v>
      </c>
    </row>
    <row r="31" spans="1:3" s="3" customFormat="1" ht="21.75" customHeight="1">
      <c r="A31" s="31">
        <v>17</v>
      </c>
      <c r="B31" s="33" t="str">
        <f>'[1]Hoja1'!B135</f>
        <v>MAMANI HUANCA LUCY MILAGROS</v>
      </c>
      <c r="C31" s="6">
        <f>'[2]MALLA'!E21</f>
        <v>15.5</v>
      </c>
    </row>
    <row r="32" spans="1:3" s="3" customFormat="1" ht="21.75" customHeight="1">
      <c r="A32" s="31">
        <v>18</v>
      </c>
      <c r="B32" s="33" t="str">
        <f>'[1]Hoja1'!B144</f>
        <v>MIRANDA QUISPE WINNER HEYSEN</v>
      </c>
      <c r="C32" s="6">
        <f>'[2]MALLA'!E24</f>
        <v>12.5</v>
      </c>
    </row>
    <row r="33" spans="1:3" s="3" customFormat="1" ht="21.75" customHeight="1">
      <c r="A33" s="31">
        <v>19</v>
      </c>
      <c r="B33" s="33" t="str">
        <f>'[1]Hoja1'!B147</f>
        <v>MORALES SARANGO BRENDA ELIZABETH</v>
      </c>
      <c r="C33" s="6">
        <f>'[2]MALLA'!E25</f>
        <v>14</v>
      </c>
    </row>
    <row r="34" spans="1:3" s="3" customFormat="1" ht="21.75" customHeight="1">
      <c r="A34" s="31">
        <v>20</v>
      </c>
      <c r="B34" s="33" t="str">
        <f>'[1]Hoja1'!B153</f>
        <v>OLAZABAL QUINTEROS BRYAM STEVE</v>
      </c>
      <c r="C34" s="6">
        <f>'[2]MALLA'!E27</f>
        <v>11.5</v>
      </c>
    </row>
    <row r="35" spans="1:3" s="3" customFormat="1" ht="21.75" customHeight="1">
      <c r="A35" s="31">
        <v>21</v>
      </c>
      <c r="B35" s="33" t="s">
        <v>12</v>
      </c>
      <c r="C35" s="6">
        <f>'[2]MALLA'!E28</f>
        <v>16</v>
      </c>
    </row>
    <row r="36" spans="1:3" s="3" customFormat="1" ht="21.75" customHeight="1">
      <c r="A36" s="31">
        <v>22</v>
      </c>
      <c r="B36" s="33" t="s">
        <v>13</v>
      </c>
      <c r="C36" s="6">
        <f>'[2]MALLA'!E29</f>
        <v>12.5</v>
      </c>
    </row>
    <row r="37" spans="1:3" s="3" customFormat="1" ht="21.75" customHeight="1">
      <c r="A37" s="31">
        <v>23</v>
      </c>
      <c r="B37" s="33" t="s">
        <v>14</v>
      </c>
      <c r="C37" s="6">
        <f>'[2]MALLA'!E30</f>
        <v>12.5</v>
      </c>
    </row>
    <row r="38" spans="1:3" s="3" customFormat="1" ht="21.75" customHeight="1">
      <c r="A38" s="31">
        <v>24</v>
      </c>
      <c r="B38" s="33" t="s">
        <v>15</v>
      </c>
      <c r="C38" s="6">
        <f>'[2]MALLA'!E31</f>
        <v>11.5</v>
      </c>
    </row>
    <row r="39" spans="1:3" s="3" customFormat="1" ht="21.75" customHeight="1">
      <c r="A39" s="31">
        <v>25</v>
      </c>
      <c r="B39" s="33" t="s">
        <v>16</v>
      </c>
      <c r="C39" s="6">
        <f>'[2]MALLA'!E32</f>
        <v>12.5</v>
      </c>
    </row>
    <row r="40" spans="1:3" s="3" customFormat="1" ht="21.75" customHeight="1">
      <c r="A40" s="31">
        <v>26</v>
      </c>
      <c r="B40" s="33" t="s">
        <v>17</v>
      </c>
      <c r="C40" s="6">
        <f>'[2]MALLA'!E33</f>
        <v>16</v>
      </c>
    </row>
    <row r="41" spans="1:3" s="3" customFormat="1" ht="21.75" customHeight="1">
      <c r="A41" s="31">
        <v>27</v>
      </c>
      <c r="B41" s="33" t="s">
        <v>18</v>
      </c>
      <c r="C41" s="6">
        <f>'[2]MALLA'!E34</f>
        <v>13</v>
      </c>
    </row>
    <row r="42" spans="1:3" s="3" customFormat="1" ht="21.75" customHeight="1">
      <c r="A42" s="31">
        <v>28</v>
      </c>
      <c r="B42" s="33" t="s">
        <v>19</v>
      </c>
      <c r="C42" s="6">
        <f>'[2]MALLA'!E35</f>
        <v>16</v>
      </c>
    </row>
    <row r="43" spans="1:3" s="3" customFormat="1" ht="21.75" customHeight="1">
      <c r="A43" s="31">
        <v>29</v>
      </c>
      <c r="B43" s="33" t="s">
        <v>20</v>
      </c>
      <c r="C43" s="6">
        <f>'[2]MALLA'!E36</f>
        <v>16</v>
      </c>
    </row>
    <row r="44" spans="1:3" s="3" customFormat="1" ht="21.75" customHeight="1">
      <c r="A44" s="31">
        <v>30</v>
      </c>
      <c r="B44" s="33" t="str">
        <f>'[1]Hoja1'!B211</f>
        <v>SIMBRON REYNOSO CARLOS</v>
      </c>
      <c r="C44" s="6">
        <f>'[2]MALLA'!E37</f>
        <v>14</v>
      </c>
    </row>
    <row r="45" spans="1:3" s="3" customFormat="1" ht="21.75" customHeight="1">
      <c r="A45" s="31">
        <v>31</v>
      </c>
      <c r="B45" s="33" t="s">
        <v>23</v>
      </c>
      <c r="C45" s="6">
        <v>13</v>
      </c>
    </row>
    <row r="46" spans="1:3" s="3" customFormat="1" ht="21.75" customHeight="1">
      <c r="A46" s="31">
        <v>32</v>
      </c>
      <c r="B46" s="33" t="str">
        <f>'[1]Hoja1'!B216</f>
        <v>SOTO GAMBOA RUTH ASUNCIONA</v>
      </c>
      <c r="C46" s="6">
        <v>11.5</v>
      </c>
    </row>
    <row r="47" spans="1:3" s="3" customFormat="1" ht="21.75" customHeight="1">
      <c r="A47" s="31">
        <v>33</v>
      </c>
      <c r="B47" s="33" t="str">
        <f>'[1]Hoja1'!B224</f>
        <v>TORRES TENORIO DIEGO</v>
      </c>
      <c r="C47" s="6">
        <f>'[2]MALLA'!E41</f>
        <v>14</v>
      </c>
    </row>
    <row r="48" spans="1:3" s="3" customFormat="1" ht="21.75" customHeight="1">
      <c r="A48" s="31">
        <v>34</v>
      </c>
      <c r="B48" s="33" t="str">
        <f>'[1]Hoja1'!B225</f>
        <v>TRUCIOS GRIMALDO JORGE LUIS</v>
      </c>
      <c r="C48" s="6">
        <f>'[2]MALLA'!E42</f>
        <v>15</v>
      </c>
    </row>
    <row r="49" spans="1:3" s="3" customFormat="1" ht="21.75" customHeight="1">
      <c r="A49" s="31">
        <v>35</v>
      </c>
      <c r="B49" s="33" t="str">
        <f>'[1]Hoja1'!B236</f>
        <v>VELÁSQUEZ VARGAS HARRY ANTONIO</v>
      </c>
      <c r="C49" s="6">
        <f>'[2]MALLA'!E43</f>
        <v>15.5</v>
      </c>
    </row>
    <row r="50" spans="1:3" s="3" customFormat="1" ht="21.75" customHeight="1">
      <c r="A50" s="31">
        <v>36</v>
      </c>
      <c r="B50" s="33" t="s">
        <v>21</v>
      </c>
      <c r="C50" s="6">
        <f>'[2]MALLA'!E44</f>
        <v>15</v>
      </c>
    </row>
    <row r="51" spans="1:3" s="3" customFormat="1" ht="25.5" customHeight="1">
      <c r="A51" s="7"/>
      <c r="B51" s="8"/>
      <c r="C51" s="9"/>
    </row>
    <row r="52" spans="1:5" s="3" customFormat="1" ht="11.25" customHeight="1">
      <c r="A52" s="10"/>
      <c r="B52" s="10"/>
      <c r="C52" s="10"/>
      <c r="D52" s="10"/>
      <c r="E52" s="11"/>
    </row>
    <row r="53" spans="1:3" s="12" customFormat="1" ht="18.75" customHeight="1">
      <c r="A53" s="16" t="s">
        <v>5</v>
      </c>
      <c r="B53" s="17"/>
      <c r="C53" s="18"/>
    </row>
    <row r="54" spans="1:3" s="12" customFormat="1" ht="12.75" customHeight="1">
      <c r="A54" s="19" t="s">
        <v>9</v>
      </c>
      <c r="B54" s="20"/>
      <c r="C54" s="21"/>
    </row>
    <row r="55" spans="1:3" s="3" customFormat="1" ht="32.25" customHeight="1">
      <c r="A55" s="22"/>
      <c r="B55" s="23"/>
      <c r="C55" s="24"/>
    </row>
    <row r="56" spans="1:3" s="3" customFormat="1" ht="12.75">
      <c r="A56" s="12"/>
      <c r="C56" s="13"/>
    </row>
    <row r="57" spans="1:3" s="14" customFormat="1" ht="12">
      <c r="A57" s="14" t="s">
        <v>24</v>
      </c>
      <c r="C57" s="15"/>
    </row>
    <row r="58" spans="1:3" s="3" customFormat="1" ht="12.75">
      <c r="A58" s="12"/>
      <c r="C58" s="13"/>
    </row>
  </sheetData>
  <sheetProtection/>
  <mergeCells count="8">
    <mergeCell ref="A12:C12"/>
    <mergeCell ref="A53:C53"/>
    <mergeCell ref="A54:C55"/>
    <mergeCell ref="A2:C2"/>
    <mergeCell ref="A4:C4"/>
    <mergeCell ref="A6:C6"/>
    <mergeCell ref="A8:C8"/>
    <mergeCell ref="A10:C1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yessi.cornejo</dc:creator>
  <cp:keywords/>
  <dc:description/>
  <cp:lastModifiedBy>Nique Tumbajulca Nataly</cp:lastModifiedBy>
  <cp:lastPrinted>2019-04-11T20:49:33Z</cp:lastPrinted>
  <dcterms:created xsi:type="dcterms:W3CDTF">2011-02-24T19:43:42Z</dcterms:created>
  <dcterms:modified xsi:type="dcterms:W3CDTF">2021-06-03T16:44:55Z</dcterms:modified>
  <cp:category/>
  <cp:version/>
  <cp:contentType/>
  <cp:contentStatus/>
</cp:coreProperties>
</file>