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0" firstSheet="4" activeTab="10"/>
  </bookViews>
  <sheets>
    <sheet name="TARAPOTO" sheetId="1" r:id="rId1"/>
    <sheet name="LA LIBERTAD" sheetId="2" r:id="rId2"/>
    <sheet name="AYACUCHO" sheetId="3" r:id="rId3"/>
    <sheet name="HUANCAVELICA" sheetId="4" r:id="rId4"/>
    <sheet name="JULIACA" sheetId="5" r:id="rId5"/>
    <sheet name="MOQUEGUA" sheetId="6" r:id="rId6"/>
    <sheet name="COMUNICADO RED ALMENARA" sheetId="7" r:id="rId7"/>
    <sheet name="CUSCO" sheetId="8" r:id="rId8"/>
    <sheet name="RED DESC SABOGAL" sheetId="9" r:id="rId9"/>
    <sheet name="ICA" sheetId="10" r:id="rId10"/>
    <sheet name="FE DE ERRATAS ICA" sheetId="11" r:id="rId11"/>
    <sheet name="PASCO" sheetId="12" r:id="rId12"/>
    <sheet name="JUNIN" sheetId="13" r:id="rId13"/>
    <sheet name="ALMENARA 1" sheetId="14" r:id="rId14"/>
    <sheet name="ALMENARA 2" sheetId="15" r:id="rId15"/>
    <sheet name="ALMENARA 3" sheetId="16" r:id="rId16"/>
    <sheet name="ALMENARA 4" sheetId="17" r:id="rId17"/>
    <sheet name="ALMENARA 5" sheetId="18" r:id="rId18"/>
  </sheets>
  <definedNames>
    <definedName name="_xlnm._FilterDatabase" localSheetId="15" hidden="1">'ALMENARA 3'!$A$12:$D$12</definedName>
  </definedNames>
  <calcPr fullCalcOnLoad="1"/>
</workbook>
</file>

<file path=xl/sharedStrings.xml><?xml version="1.0" encoding="utf-8"?>
<sst xmlns="http://schemas.openxmlformats.org/spreadsheetml/2006/main" count="1024" uniqueCount="678">
  <si>
    <t>N°</t>
  </si>
  <si>
    <t>APELLIDOS Y NOMBRES</t>
  </si>
  <si>
    <r>
      <t xml:space="preserve">RELACION DE POSTULANTTES </t>
    </r>
    <r>
      <rPr>
        <b/>
        <u val="single"/>
        <sz val="10"/>
        <rFont val="Arial"/>
        <family val="2"/>
      </rPr>
      <t>APROBADOS</t>
    </r>
  </si>
  <si>
    <t>PUNTAJE</t>
  </si>
  <si>
    <t>a. Documento Nacional de Identidad</t>
  </si>
  <si>
    <t>b. Documento que acredite la inscripcion del postulante.</t>
  </si>
  <si>
    <t>Sr.Willy Ruiz Vasquez</t>
  </si>
  <si>
    <t>Lic. Maritza Lourdes Vega Avalos</t>
  </si>
  <si>
    <t xml:space="preserve">1. La siguiente etapa del Proceso se realizara de acuerdo al cronograma establecido </t>
  </si>
  <si>
    <t>Miembro</t>
  </si>
  <si>
    <t xml:space="preserve">Presidente </t>
  </si>
  <si>
    <r>
      <t xml:space="preserve">           </t>
    </r>
    <r>
      <rPr>
        <b/>
        <sz val="11"/>
        <rFont val="Arial"/>
        <family val="2"/>
      </rPr>
      <t xml:space="preserve"> Secretario Tecnico</t>
    </r>
  </si>
  <si>
    <t>2. El postulantes deben presentar los siguientes documentos:</t>
  </si>
  <si>
    <t>Sr. Jorge Luis Aguilar shuña</t>
  </si>
  <si>
    <t>Presidente - Suplente</t>
  </si>
  <si>
    <t>Secretario Tecnico - Suplente</t>
  </si>
  <si>
    <t>Miembro -Suplente</t>
  </si>
  <si>
    <t>P.S.008-PVA-ANINA-2016</t>
  </si>
  <si>
    <t xml:space="preserve"> CASTILLO SANTA MARIA, ARMANDO</t>
  </si>
  <si>
    <t>Tarapoto, 16 de mayo del 2016</t>
  </si>
  <si>
    <t>Lic.Enf. Flor de Maria Delgado Hidalgo</t>
  </si>
  <si>
    <t>CPC. Juan Zabarburu Valdivia</t>
  </si>
  <si>
    <t>Lic.Enf. Flora de Jesus Macedo Saavedra</t>
  </si>
  <si>
    <t>Lugar: Jr. Progreso Cdra.8 Pueblo Joven Nueve de Abril - Tarapoto</t>
  </si>
  <si>
    <t>RED ASISTENCIAL TARAPOTO</t>
  </si>
  <si>
    <t xml:space="preserve">PROCESO DE SELECCIÓN DE TECNICO EN ENFERMERIA </t>
  </si>
  <si>
    <t>RESULTADOS DE LA EVALUACION CONOCIMIENTOS</t>
  </si>
  <si>
    <t>Fecha: 17/05/2016 y 18/05/2016</t>
  </si>
  <si>
    <t>Hora  :  De 08:00 am. a 13:00 pm.</t>
  </si>
  <si>
    <t>Etapa  : Recepcion de C.V.s documentados del postulante aprobado en la evaluacion de conocimientos.</t>
  </si>
  <si>
    <t>PROCESO DE SELECCIÓN POR CONTRATO A PLAZO INDETERMINADO EN LA MODALIDAD DE REEMPLAZO DE DOS (02) TECNICOS DE ENFERMERIA PARA EL HOSPITAL VICTOR LAZARTE ECHEGARAY DE LA RED ASISTENCIAL LA LIBERTAD</t>
  </si>
  <si>
    <t>P.S. N° 008-PVA-ANINA-2016</t>
  </si>
  <si>
    <t>RESULTADOS DE LA EVALUACION DE CONOCIMIENTOS</t>
  </si>
  <si>
    <r>
      <t xml:space="preserve">RELACIÓN DE POSTULANTES </t>
    </r>
    <r>
      <rPr>
        <b/>
        <u val="single"/>
        <sz val="14"/>
        <rFont val="Arial"/>
        <family val="2"/>
      </rPr>
      <t>APROBADOS</t>
    </r>
  </si>
  <si>
    <t xml:space="preserve"> VILLEGAS  RODRIGUEZ, KELLY MARISOL</t>
  </si>
  <si>
    <t xml:space="preserve"> JIMENEZ AZABACHE, SUMIKO MILAGROS</t>
  </si>
  <si>
    <t xml:space="preserve"> OTINIANO MENDOZA, PRISCILLA MEDALIT</t>
  </si>
  <si>
    <t xml:space="preserve"> CHAPOÑAN  PECHE, CARMEN ROSA</t>
  </si>
  <si>
    <t xml:space="preserve"> ASPIROS ANAMPA, MIRTHA</t>
  </si>
  <si>
    <t xml:space="preserve"> SANGAMA AMASIFUEN, CRISOSTOMO</t>
  </si>
  <si>
    <t xml:space="preserve"> ARANDA   MALLQUI , SANTOS   YNOSENTA</t>
  </si>
  <si>
    <t xml:space="preserve"> SILVA ZARATE, MARIO MIGUEL</t>
  </si>
  <si>
    <t xml:space="preserve"> TRUJILLO SANCHEZ, CATIA EDELMIRA</t>
  </si>
  <si>
    <t xml:space="preserve"> MEDINA SALINAS, LEONOR ISABEL</t>
  </si>
  <si>
    <r>
      <t>Los postulantes aprobados en la Evaluación de Conocimientos deberán presentar su C.V. documentado el día 17 y 18 de Mayo del 2016 a partir de las 08:30 Hrs. hasta las 16:00 Hrs.</t>
    </r>
    <r>
      <rPr>
        <b/>
        <sz val="10"/>
        <rFont val="Arial"/>
        <family val="2"/>
      </rPr>
      <t xml:space="preserve"> en la Oficina de Secretaría Técnica de la Red Asistencial La Libertad, sito en el Hospital de Alta Complejidad "Virgen de la Puerta"</t>
    </r>
    <r>
      <rPr>
        <sz val="10"/>
        <rFont val="Arial"/>
        <family val="2"/>
      </rPr>
      <t>, portando el DNI y el documento  que acredite la inscripción de postulante.</t>
    </r>
  </si>
  <si>
    <t>Trujillo, 16 de Mayo del 2016</t>
  </si>
  <si>
    <t>PROCESO DE SELECCIÓN POR CONTRATO A PLAZO INDETERMINADO EN LA MODALIDAD DE REEMPLAZO DE DOS (02) TECNICOS DE ENFERMERIA PARA EL HOSPITAL II CHOCOPE DE LA RED ASISTENCIAL LA LIBERTAD</t>
  </si>
  <si>
    <t xml:space="preserve"> BARBIE LLAPO, ADOLFO RICARDO</t>
  </si>
  <si>
    <t xml:space="preserve"> ALVA GONZALEZ, EVA  LUCIA</t>
  </si>
  <si>
    <t xml:space="preserve"> LEON CASTAÑEDA, JANET</t>
  </si>
  <si>
    <t xml:space="preserve"> RODRIGUEZ SAAVEDRA, MEDALIT MARILYN</t>
  </si>
  <si>
    <t>PROCESO DE SELECCIÓN POR CONTRATO A PLAZO INDETERMINADO EN LA MODALIDAD DE REEMPLAZO DE UN (01) TECNICO DE ENFERMERIA PARA EL HOSPITAL I FLORENCIA DE MORA DE LA RED ASISTENCIAL LA LIBERTAD</t>
  </si>
  <si>
    <t xml:space="preserve"> CHILON AMAMBAL, OLGA MARLENI</t>
  </si>
  <si>
    <t>Anexo N°14</t>
  </si>
  <si>
    <t>PROCESO DE SELECCIÓN POR PLAZA VACANTE - PARA EL HOSPITAL II DE HUAMANGA - AYACUCHO.</t>
  </si>
  <si>
    <t>P.S. 008-PVA-ANINA-2016</t>
  </si>
  <si>
    <t>RESULTADOS DE LA EVALUACIÓN DE CONOCIMIENTO</t>
  </si>
  <si>
    <r>
      <t xml:space="preserve">RELACIÓN DE POSTULANTES </t>
    </r>
    <r>
      <rPr>
        <b/>
        <u val="single"/>
        <sz val="12"/>
        <rFont val="Arial"/>
        <family val="2"/>
      </rPr>
      <t>APROBADOS</t>
    </r>
  </si>
  <si>
    <t>TECNICO DE ENFERMERIA II (T3TE2-006)</t>
  </si>
  <si>
    <t>APELLIDOS Y NOMBRE</t>
  </si>
  <si>
    <t>LLALLAHUI PAQUIYAURI REYNA</t>
  </si>
  <si>
    <t>VARGAS MARTINEZ MILDRES DIANA</t>
  </si>
  <si>
    <t>CABANA GALINDO EUGENIA</t>
  </si>
  <si>
    <t xml:space="preserve">NOTA: Los postulante que figuran en el cuadro son los que aprobaron la Evaluación de Conocimientos </t>
  </si>
  <si>
    <t>La siguiente etapa del proceso se realizará de acuerdo al cronograma establecido:</t>
  </si>
  <si>
    <t>ETAPA:</t>
  </si>
  <si>
    <t>RECEPCIÓN DE C.V. DOCUMENTADOS</t>
  </si>
  <si>
    <t>FECHA:</t>
  </si>
  <si>
    <t>17 Y 18 DE MAYO DEL 2016</t>
  </si>
  <si>
    <t>HORA:</t>
  </si>
  <si>
    <t>DESDE LAS 08.00 HASTA LAS 16.00 hrs.</t>
  </si>
  <si>
    <t>LUGAR:</t>
  </si>
  <si>
    <t xml:space="preserve">UNIDAD DE RECURSOS HUMANOS DE LA RED ASISTENCIAL AYACUCHO, SITO AV. VENEZUELA S/N, DISTRITO DE SAN JUAN BAUTISTA, HUAMANGA, AYACUCHO. </t>
  </si>
  <si>
    <t>Ayacucho,  16 de MAYO del 2016</t>
  </si>
  <si>
    <t>Comité de Selección</t>
  </si>
  <si>
    <t>SEGURO SOCIAL DE SALUD (ESSALUD)</t>
  </si>
  <si>
    <t>CONVOCATORIA DE PERSONAL</t>
  </si>
  <si>
    <t>CENTRO MEDICO LIRCAY - RED ASISTENCIAL HUANCAVELICA</t>
  </si>
  <si>
    <t>Código del Proceso de Selección: P.S.008-PVA-ANINA-2016</t>
  </si>
  <si>
    <t>RESULTADOS EVALUACIÓN DE CONOCIMIENTO</t>
  </si>
  <si>
    <t>CARGO:  TÉCNICO DE ENFERMERIA</t>
  </si>
  <si>
    <t xml:space="preserve"> </t>
  </si>
  <si>
    <t>ORDEN MERITO</t>
  </si>
  <si>
    <t>1. La siguiente etapa del proceso se realizará de acuerdo al cronograma establecido en</t>
  </si>
  <si>
    <t xml:space="preserve">    la convocatoria (*)</t>
  </si>
  <si>
    <t>Etapa: Evaluación de Curriculum Vitae</t>
  </si>
  <si>
    <t>Fecha:  19 al 23 de Mayo 2016</t>
  </si>
  <si>
    <t>2. Los postulantes deben presentar los siguientes documentos:</t>
  </si>
  <si>
    <t>Presentar los Curriculum Vitae los días 17 y 18 de Mayo 2016 en la Oficina de Recursos Humanos</t>
  </si>
  <si>
    <t xml:space="preserve"> (Av. Escalonada 145 Huancavelica)  de 08:30 a 15:00 Hrs.</t>
  </si>
  <si>
    <t>NOTA:</t>
  </si>
  <si>
    <t>Los postulantes que no figuran en la relación, son aquellos que no aprobaron la Evaluación</t>
  </si>
  <si>
    <t>de Conocimiento</t>
  </si>
  <si>
    <t>Huancavelica, 16 de Mayo del 2016</t>
  </si>
  <si>
    <t xml:space="preserve">LA COMISION </t>
  </si>
  <si>
    <t>TITULARES:</t>
  </si>
  <si>
    <t>ECON. JACINTO HUINCHO TAIPE, Presidente</t>
  </si>
  <si>
    <t>LIC. CESAR QUISPE CHUQUILLANQUI, Secretario</t>
  </si>
  <si>
    <t>DR. VICTOR PALACIOS PAUCAR, Integrante</t>
  </si>
  <si>
    <t>SUPLENTES</t>
  </si>
  <si>
    <t>ING. EDGAR QUISPE HUAMAN</t>
  </si>
  <si>
    <t>ABOG. VICTOR H. PEÑA ZORRILLA</t>
  </si>
  <si>
    <t>LIC. MARIA ALMONACID LARRAURI</t>
  </si>
  <si>
    <t>PROCESO DE SELECCIÓN DE PERSONAL</t>
  </si>
  <si>
    <t>A PLAZO INDETERMINADO PARA LA</t>
  </si>
  <si>
    <t>RED ASISTENCIAL JULIACA</t>
  </si>
  <si>
    <t>EVALUACIÓN DE CONOCIMIENTOS</t>
  </si>
  <si>
    <t>RELACIÓN DE POSTULANTES APROBADOS</t>
  </si>
  <si>
    <t>HOSPITAL III JULIACA</t>
  </si>
  <si>
    <t>TÉCNICO DE ENFERMERÍA II</t>
  </si>
  <si>
    <t>Nº</t>
  </si>
  <si>
    <t>COD. CARGO</t>
  </si>
  <si>
    <t>RESULTADO</t>
  </si>
  <si>
    <t xml:space="preserve"> CHACÓN  SANCHO LUZ DELIA</t>
  </si>
  <si>
    <t>T3TE2-012</t>
  </si>
  <si>
    <t xml:space="preserve"> CHUQUICALLATA HUANCA LUIS MOISES</t>
  </si>
  <si>
    <t xml:space="preserve"> PEREZ QUISPE LUCY CARMEN</t>
  </si>
  <si>
    <t>1.</t>
  </si>
  <si>
    <t>La siguiente etapa del proceso se realizará de acuerdo al cronograma establecido.</t>
  </si>
  <si>
    <r>
      <rPr>
        <b/>
        <sz val="10"/>
        <rFont val="Arial"/>
        <family val="2"/>
      </rPr>
      <t>Etapa:</t>
    </r>
    <r>
      <rPr>
        <sz val="10"/>
        <rFont val="Arial"/>
        <family val="2"/>
      </rPr>
      <t xml:space="preserve"> Recepción de Curriculums Vitae documentados</t>
    </r>
  </si>
  <si>
    <r>
      <rPr>
        <b/>
        <sz val="10"/>
        <rFont val="Arial"/>
        <family val="2"/>
      </rPr>
      <t>Fecha:</t>
    </r>
    <r>
      <rPr>
        <sz val="10"/>
        <rFont val="Arial"/>
        <family val="2"/>
      </rPr>
      <t xml:space="preserve"> 17 y 18 de Mayo del 2016</t>
    </r>
  </si>
  <si>
    <r>
      <rPr>
        <b/>
        <sz val="10"/>
        <rFont val="Arial"/>
        <family val="2"/>
      </rPr>
      <t>Hora:</t>
    </r>
    <r>
      <rPr>
        <sz val="10"/>
        <rFont val="Arial"/>
        <family val="2"/>
      </rPr>
      <t xml:space="preserve"> Desde las 08:30 hasta las 16:00 horas</t>
    </r>
  </si>
  <si>
    <r>
      <rPr>
        <b/>
        <sz val="10"/>
        <rFont val="Arial"/>
        <family val="2"/>
      </rPr>
      <t>Lugar:</t>
    </r>
    <r>
      <rPr>
        <sz val="10"/>
        <rFont val="Arial"/>
        <family val="2"/>
      </rPr>
      <t xml:space="preserve"> División de Recursos Humanos de la Red Asistencial Juliaca, Av. José Santos Chocano</t>
    </r>
  </si>
  <si>
    <t>Chocano s/n La Capilla – Juliaca – Puno</t>
  </si>
  <si>
    <t>2.</t>
  </si>
  <si>
    <t>Los postulantes deben presentar los siguientes documentos:</t>
  </si>
  <si>
    <r>
      <rPr>
        <b/>
        <sz val="10"/>
        <rFont val="Arial"/>
        <family val="2"/>
      </rPr>
      <t>a.</t>
    </r>
    <r>
      <rPr>
        <sz val="10"/>
        <rFont val="Arial"/>
        <family val="2"/>
      </rPr>
      <t xml:space="preserve"> Documento Nacional de Identidad</t>
    </r>
  </si>
  <si>
    <r>
      <rPr>
        <b/>
        <sz val="10"/>
        <rFont val="Arial"/>
        <family val="2"/>
      </rPr>
      <t>b.</t>
    </r>
    <r>
      <rPr>
        <sz val="10"/>
        <rFont val="Arial"/>
        <family val="2"/>
      </rPr>
      <t xml:space="preserve"> Documento que acredite la inscripción del postulante</t>
    </r>
  </si>
  <si>
    <t>Juliaca, 16 de Mayo del 2016.</t>
  </si>
  <si>
    <t>_________________________   _________________________   _________________________</t>
  </si>
  <si>
    <t xml:space="preserve">           ABOG. MILAGROS FUENTES TORRES                BACH. CARLOS QUINTO MEDINA                        DR. LUIS DAVID TITO VALDEZ</t>
  </si>
  <si>
    <t xml:space="preserve">                              PRESIDENTE                                               SECRETARIO TÉCNICO                          REPRESENTANTE ÁREA ASISTENCIAL</t>
  </si>
  <si>
    <t xml:space="preserve">                                  TITULAR                                                               TITULAR                                                               TITULAR</t>
  </si>
  <si>
    <t xml:space="preserve">                   P.S. 008-PVA-ANINA-2016                                   P.S. 008-PVA-ANINA-2016                                   P.S. 008-PVA-ANINA-2016</t>
  </si>
  <si>
    <t xml:space="preserve">        LIC. EDGARD MANUEL HITO MONTAÑO          ABG. JUAN DE LA CRUZ COAQUIRA Q.                LIC. TERESA  ALBINA ZEA HUMPIRE</t>
  </si>
  <si>
    <t xml:space="preserve">                               PRESIDENTE                                               SECRETARIO TÉCNICO                         REPRESENTANTE ÁREA ASISTENCIAL</t>
  </si>
  <si>
    <t xml:space="preserve">                                 SUPLENTE                                                           SUPLENTE                                                         SUPLENTE</t>
  </si>
  <si>
    <t xml:space="preserve">                   P.S. 008-PVA-ANINA-2016                                     P.S. 008-PVA-ANINA-2016                                   P.S. 008-PVA-ANINA-2016</t>
  </si>
  <si>
    <t>CALIFICACIÓN DE LA EVALUACIÓN DE CONOCIMIENTOS</t>
  </si>
  <si>
    <t>MODALIDAD:</t>
  </si>
  <si>
    <t>PLAZO INTERMINADO</t>
  </si>
  <si>
    <t>ÒRGANO</t>
  </si>
  <si>
    <t>RED ASISTENCIAL MOQUEGUA</t>
  </si>
  <si>
    <t>CÒDIGO DEL PROCESO:</t>
  </si>
  <si>
    <t>PS. 008-PVA-ANINA-2016</t>
  </si>
  <si>
    <t>Nº REG</t>
  </si>
  <si>
    <t>CARGO</t>
  </si>
  <si>
    <t>DEPENDENCIA</t>
  </si>
  <si>
    <t>CHAVEZ FLORES MARIBEL ROXANA</t>
  </si>
  <si>
    <t>TEC. DE ENFERMERIA</t>
  </si>
  <si>
    <t>SERVICIO DE ENFERMERIA</t>
  </si>
  <si>
    <t>APTO</t>
  </si>
  <si>
    <t>CUNO QUIJAHUAMAN JOSE ANTINIO</t>
  </si>
  <si>
    <t>ESTRAVER RODRIGUEZ MARIA PATRICIA</t>
  </si>
  <si>
    <t>FLORES CUTIPA CARMEN SANDRA</t>
  </si>
  <si>
    <t>FLORES RAMOS ESPERANZA</t>
  </si>
  <si>
    <t>HUASCOPE VENTURA CLAUDIA KELLY</t>
  </si>
  <si>
    <t>LIPA CUAYLA KELY HANY</t>
  </si>
  <si>
    <t>MAMANI SOSA MANUELA ESPERANZA</t>
  </si>
  <si>
    <t>MAQUERA CUAYLA NORMA SABINA</t>
  </si>
  <si>
    <t>MERCADO MARTINEZ NANCY MAGALY</t>
  </si>
  <si>
    <t>QUISPE QUISPE ROSARIO DEL PILAR</t>
  </si>
  <si>
    <t>TALA LOPEZ YANET DORIS</t>
  </si>
  <si>
    <t>ZEBALLOS ARIAS NELIZ ANALY</t>
  </si>
  <si>
    <t>GOICOCHEA ACOSTA ALEX SANTOS</t>
  </si>
  <si>
    <t>HUANACUNI MAQUERA JULIA</t>
  </si>
  <si>
    <t>JUMENEZ PARICAHUA MIRIAM ANDREA</t>
  </si>
  <si>
    <t>MACEDO ROQUE LILIANA MILAGROS</t>
  </si>
  <si>
    <t>MAMANCHURA COPA HILDA MARY</t>
  </si>
  <si>
    <t>MOLINA GADEA NELIA ELENA</t>
  </si>
  <si>
    <t>OLAYUNCA ROSA MARIA PEREZ</t>
  </si>
  <si>
    <t>OLIVERA FLOR ALLISON BETTY</t>
  </si>
  <si>
    <t>OSCAYO ARPASI MARINA</t>
  </si>
  <si>
    <t>QUIROZ SANTOS MARIBEL YANET</t>
  </si>
  <si>
    <t>RAMOS RAMOS NORMA ANTONIA</t>
  </si>
  <si>
    <t>RIVERA REVILLA DARINA</t>
  </si>
  <si>
    <t xml:space="preserve">RODRIGUEZ BABASTRE ANGELA </t>
  </si>
  <si>
    <t>VALENCIA POMA SOCIA GLADYS</t>
  </si>
  <si>
    <t xml:space="preserve">RECEPCION DE C.V. DOCUMENTADOS DE POSTULANTES DIAS 17 AL 18 DE MAYO EN LA UNIDAD DE </t>
  </si>
  <si>
    <t>RECURSOS HUMANOS DE LA RED ASISTENCIAL DONDE POSTULA</t>
  </si>
  <si>
    <t>Moquegua, 16  de Mayo   del 2016</t>
  </si>
  <si>
    <t>LA COMISIÓN</t>
  </si>
  <si>
    <t xml:space="preserve">  CPCC. EDGAR YAÑEZ VERA             ABOG. ENRIQUE AQUINTO MONTES        LIC. DANIEL ZAPATA RAMOS</t>
  </si>
  <si>
    <t xml:space="preserve">         PRESIDENTE                                            SECRETARIO                                                   MIEMBRO</t>
  </si>
  <si>
    <t>MODALIDAD PVA ANINA</t>
  </si>
  <si>
    <t xml:space="preserve">  TECNICO DE ENFERMERIA II</t>
  </si>
  <si>
    <t xml:space="preserve"> HOSPITAL I QUILLABAMBA</t>
  </si>
  <si>
    <t>P.S.008-PVA ANINA-ESSALUD-2016</t>
  </si>
  <si>
    <t xml:space="preserve">RESULTADOS DE LA EVALUACION CONOCIMIENTOS </t>
  </si>
  <si>
    <t>OBSERVACION</t>
  </si>
  <si>
    <t>LUNA MAYTA, MILUSCA SONIA</t>
  </si>
  <si>
    <t xml:space="preserve">EVC -APROBADO </t>
  </si>
  <si>
    <t xml:space="preserve">Los postulantes aprobados en la evaluación  de  CONOCIMIENTOS  deberán presentar   los  CVs   documentados en la Oficina de la Division de Recursos Humanos de la Red Asistencial Cusco-Hospital Nacional Adolfo Guevara  Velasco  ( Sito Av. Anselmo Alvarez S/N-Wanchaq Cusco ) los  días  17 y 18  de Mayo  del 2016 a partir  las 8:30 HORAS   portando el DNI y el documento que acredite la inscripción de postulante. </t>
  </si>
  <si>
    <t>Cusco ,   16  de  Mayo  de    2016</t>
  </si>
  <si>
    <t xml:space="preserve">CPC. TANIA G. CHAVEZ OCHOA        CPC. MARTHA ARTEAGA BEJAR      </t>
  </si>
  <si>
    <t>DRA. BETSY KAREN GIL RODRIGUEZ</t>
  </si>
  <si>
    <t>PRESIDENTA                                SECRETARIA</t>
  </si>
  <si>
    <t xml:space="preserve"> INTEGRANTE</t>
  </si>
  <si>
    <t xml:space="preserve">DR. RICHARD O. PAREDES SALAS     SR. GERMAIN MIRANDA ARREDONDO      </t>
  </si>
  <si>
    <t>DR VIDAL RAUL CORRALES CHIRINOS</t>
  </si>
  <si>
    <t>PRESIDENTE SUPLENTE                   SECRETARIA SUPLENTE</t>
  </si>
  <si>
    <t xml:space="preserve">        INTEGRANTE SUPLENTE</t>
  </si>
  <si>
    <t>SEGURO SOCIAL DE SALUD - ESSALUD</t>
  </si>
  <si>
    <t>PROCESO DE SELECCIÓN RED DESCONCENTRADA SABOGAL - TÉCNICO DE ENFERMERÍA</t>
  </si>
  <si>
    <t>RESULTADOS DE LA EVALUACIÓN CONOCIMIENTOS</t>
  </si>
  <si>
    <t>HOSPITAL II GUSTAVO LANATTA LUJAN - HUACHO</t>
  </si>
  <si>
    <t xml:space="preserve"> ANDRES RAMOS, EDITH SONIA</t>
  </si>
  <si>
    <t xml:space="preserve"> BAZAN HERRERA, LUZ NELIDA</t>
  </si>
  <si>
    <t xml:space="preserve"> CHAGRAY ARAGON, ADA ELIZABETH</t>
  </si>
  <si>
    <t xml:space="preserve"> CHIRITO CASTILLO, FRANK ANTONIO</t>
  </si>
  <si>
    <t xml:space="preserve"> FLORES HUAMAN, ROSA DALILA</t>
  </si>
  <si>
    <t xml:space="preserve"> FLORES VEGA, BETTY</t>
  </si>
  <si>
    <t xml:space="preserve"> HERBOZO RAMOS, BERTHA JULISSA</t>
  </si>
  <si>
    <t xml:space="preserve"> HERRERA RUBIO, LUZ NAYDU</t>
  </si>
  <si>
    <t xml:space="preserve"> LINO MANRIQUE, JORGE JAVIER</t>
  </si>
  <si>
    <t xml:space="preserve"> LOYOLA BUSTILLOS, WILMER ARMANDO</t>
  </si>
  <si>
    <t xml:space="preserve"> MANDAMIENTO AYALA, STEFFANY ELIZABETH</t>
  </si>
  <si>
    <t xml:space="preserve"> PACHECO VALLADARES, LUIS ANTONIO</t>
  </si>
  <si>
    <t xml:space="preserve"> QUINTANILLA OCHOA, ALVARO</t>
  </si>
  <si>
    <t xml:space="preserve"> RAMOS PALACIOS, GILMER DARIO</t>
  </si>
  <si>
    <t xml:space="preserve"> ROJAS CAMARENA, EVELYN GUIZELA</t>
  </si>
  <si>
    <t xml:space="preserve"> SOTELO DE YONTONEL, ROSA LUZ</t>
  </si>
  <si>
    <t xml:space="preserve"> TRAUCO LOPEZ, LOIDA EDITH</t>
  </si>
  <si>
    <t xml:space="preserve"> VEGA ASENCIOS, HENRY ANTHONY</t>
  </si>
  <si>
    <t xml:space="preserve"> VILLARREAL PAREDES, HECTOR MANUEL</t>
  </si>
  <si>
    <t xml:space="preserve"> YARLAQUE  ROMAN, ROSA ESTHER</t>
  </si>
  <si>
    <t>HOSPITAL II LIMA NORTE CALLAO - LUIS NEGREIROS</t>
  </si>
  <si>
    <t xml:space="preserve"> ALVARADO LOAYZA, GINA MARIA</t>
  </si>
  <si>
    <t xml:space="preserve"> ALVARADO TRELLES, KATHERINE SHARON</t>
  </si>
  <si>
    <t xml:space="preserve"> ARANA GALA, RUBEN RAUL</t>
  </si>
  <si>
    <t xml:space="preserve"> BENITES CORBACHO, FRANCIS FIRON</t>
  </si>
  <si>
    <t xml:space="preserve"> CARPIO LAZO, YADIRA TANIA</t>
  </si>
  <si>
    <t xml:space="preserve"> CARRERA  VILLA, MARIA  LUISA</t>
  </si>
  <si>
    <t xml:space="preserve"> ESPINOZA  BALVIN, ELVIRA PILAR</t>
  </si>
  <si>
    <t xml:space="preserve"> ESPINOZA CASTRO, BERTILA CLUTILDA</t>
  </si>
  <si>
    <t xml:space="preserve"> ESTEFO SOLIS, CINTHYA HAYDEE</t>
  </si>
  <si>
    <t xml:space="preserve"> IGNACIO RIVERA, KATTY YANINA</t>
  </si>
  <si>
    <t xml:space="preserve"> MAMANI  QUISPE, DELSY PAMELA</t>
  </si>
  <si>
    <t xml:space="preserve"> MENDOZA CHAUPIS, WALTER FREDY</t>
  </si>
  <si>
    <t xml:space="preserve"> MORALES  OCAÑA, LUZ MARIA</t>
  </si>
  <si>
    <t xml:space="preserve"> VASQUEZ CONTRERAS, EDITH ADRIANA</t>
  </si>
  <si>
    <t>CAP III HERMANA MARÍA DONROSE SUTMOLLER</t>
  </si>
  <si>
    <t xml:space="preserve"> VALERIANO DÍAZ, ELIZABETH</t>
  </si>
  <si>
    <t xml:space="preserve"> VILLAVICENCIO  ARTEAGA, YENNY  ELVIRA</t>
  </si>
  <si>
    <t>CAP III PEDRO ARBULU - HUARAL</t>
  </si>
  <si>
    <t xml:space="preserve"> BLAS MONTORO, TANIA JANET</t>
  </si>
  <si>
    <t xml:space="preserve"> DAMASO  CRISOSTOMO, DONIA  MARGOT</t>
  </si>
  <si>
    <t xml:space="preserve"> LUIS ECHEVARRIA, MAYLIN SSUYI</t>
  </si>
  <si>
    <t xml:space="preserve"> MENDOZA ROMERO, ELIZABETH MARISOL</t>
  </si>
  <si>
    <t xml:space="preserve"> PALOMARES  PORTALES, CARLA GUIDA</t>
  </si>
  <si>
    <t>POLICLÍNICO FIORI</t>
  </si>
  <si>
    <t xml:space="preserve"> BENDEZU  OLIVARES, MARY RUTH</t>
  </si>
  <si>
    <t xml:space="preserve"> HUAMANCHA TRUJILLO, SONIA MILAGROS</t>
  </si>
  <si>
    <t xml:space="preserve"> JULCA GUEVARA, WILZON</t>
  </si>
  <si>
    <t xml:space="preserve"> MACHACUAY AQUICE, DORA GLADYS</t>
  </si>
  <si>
    <t xml:space="preserve"> OROSCO  ROJAS, REYNA ADELINA</t>
  </si>
  <si>
    <t xml:space="preserve"> SANCHEZ LUYO, RAFAEL ARMANDO</t>
  </si>
  <si>
    <t xml:space="preserve">1. La siguiente etapa del proceso se realizará de acuerdo al cronograma establecido en la convocatoria  </t>
  </si>
  <si>
    <t>Etapa</t>
  </si>
  <si>
    <t>: RECEPCIÓN CURRICULAR</t>
  </si>
  <si>
    <t>Fecha</t>
  </si>
  <si>
    <t>: 17 y 18 de Mayo</t>
  </si>
  <si>
    <t xml:space="preserve">Hora </t>
  </si>
  <si>
    <t>: 8:30 a.m. a 15:00 p.m.</t>
  </si>
  <si>
    <t>Lugar</t>
  </si>
  <si>
    <t>: Presentar según la Red donde se esta postulando</t>
  </si>
  <si>
    <t>RED ASISTENCIAL</t>
  </si>
  <si>
    <t>LUGAR DE EVALUACION</t>
  </si>
  <si>
    <t>RED DESCONCENTRADA SABOGAL</t>
  </si>
  <si>
    <t xml:space="preserve"> Oficina de Gerencia de Red Desconcentrada Sabogal                                         Jirón Colina 1081- Bellavista-Callao (ex Oficina de Prestaciones de Salud)</t>
  </si>
  <si>
    <t>Bellavista, 16 de mayo de 2016</t>
  </si>
  <si>
    <t>PROCESO DE SELECCIÓN DE PERSONAL PLAZO INDETERMINADO PARA LA RED ICA</t>
  </si>
  <si>
    <t>Proceso de Selección: P.S. 008-PVA-ANINA-2016</t>
  </si>
  <si>
    <t>RELACION DE POSTULANTES APROBADOS</t>
  </si>
  <si>
    <t>TECNICOS DE ENFERMERIA II - T3TE2-011- HOSPITAL II "RENE TOCHE GROPPO"</t>
  </si>
  <si>
    <t>DNI</t>
  </si>
  <si>
    <t>CALIFICACIÓN</t>
  </si>
  <si>
    <t>OBSERVACIÓN</t>
  </si>
  <si>
    <t xml:space="preserve"> BARRIOS MORON, BRENDA ELIZABETH</t>
  </si>
  <si>
    <t>46150186</t>
  </si>
  <si>
    <t>APROBO</t>
  </si>
  <si>
    <t xml:space="preserve"> CHUCHON ALCA, JOSE LUIS</t>
  </si>
  <si>
    <t>44689117</t>
  </si>
  <si>
    <t xml:space="preserve"> GARCÍA  SARAVIA, DUNIA CINDY</t>
  </si>
  <si>
    <t>43308284</t>
  </si>
  <si>
    <t xml:space="preserve"> NAPA PEREZ, MIRIAM ELIZABETH</t>
  </si>
  <si>
    <t>43350894</t>
  </si>
  <si>
    <t xml:space="preserve"> NEYRA FARFAN, LILIANA DEL ROCIO</t>
  </si>
  <si>
    <t>80587532</t>
  </si>
  <si>
    <t xml:space="preserve"> PAUCAR QUISPE, LILI MARIBEL</t>
  </si>
  <si>
    <t>43164974</t>
  </si>
  <si>
    <t xml:space="preserve"> RAMOS  CASTILLA, MARIA ANGELA</t>
  </si>
  <si>
    <t>41549792</t>
  </si>
  <si>
    <t xml:space="preserve"> TAQUIRI AYQUIPA, SOLEDAD BRIGIDA</t>
  </si>
  <si>
    <t>40652779</t>
  </si>
  <si>
    <t>ICA 16 DE  MAYO DEL 2016</t>
  </si>
  <si>
    <t xml:space="preserve">1. La siguiente etapa del proceso se realizará de acuerdo al cronograma establecido en la convocatoria </t>
  </si>
  <si>
    <t>Etapa: ENTREGA DE CURRICULUM</t>
  </si>
  <si>
    <t>Fecha: 17 Y 18 DE MAYO DEL 2016</t>
  </si>
  <si>
    <t>Hora:  8:00 A 14:00 pm</t>
  </si>
  <si>
    <t xml:space="preserve">Lugar: Av. Cutervo Nº 104 - Ica (Oficina de Recursos Humanos 3er Piso) </t>
  </si>
  <si>
    <t>TECNICOS DE ENFERMERIA IV - T3TE2-010- HOSPITAL IV "AUGUSTO HERNANDEZ MENDOZA"</t>
  </si>
  <si>
    <t xml:space="preserve"> BENAVIDES HUARCAYA, MILAGROS KARINA</t>
  </si>
  <si>
    <t>43011128</t>
  </si>
  <si>
    <t xml:space="preserve"> CRISOSTOMO QUISPE, MIRIAM KARINA</t>
  </si>
  <si>
    <t>46228298</t>
  </si>
  <si>
    <t xml:space="preserve"> FARFAN SIMON, ELIZABETH</t>
  </si>
  <si>
    <t>21571991</t>
  </si>
  <si>
    <t xml:space="preserve"> FLORES ALLCA, GLORIA MARLENI</t>
  </si>
  <si>
    <t>40200708</t>
  </si>
  <si>
    <t xml:space="preserve"> HOSTIA QUINTANILLA, NIEVES</t>
  </si>
  <si>
    <t>41241421</t>
  </si>
  <si>
    <t xml:space="preserve"> HUARCAYA HERNANDEZ, MARTIN OSWALDO</t>
  </si>
  <si>
    <t>40046411</t>
  </si>
  <si>
    <t xml:space="preserve"> INJANTE TUBILLAS, TERESA MERCEDES</t>
  </si>
  <si>
    <t>21460389</t>
  </si>
  <si>
    <t xml:space="preserve"> ORMEÑO ROMAN, ROSA</t>
  </si>
  <si>
    <t>40685693</t>
  </si>
  <si>
    <t xml:space="preserve"> PATIÑO SALGUERO, KATHERINE GISELA</t>
  </si>
  <si>
    <t>45903999</t>
  </si>
  <si>
    <t xml:space="preserve"> RAMOS  HUAROTE, BRENDA YANET</t>
  </si>
  <si>
    <t>46688657</t>
  </si>
  <si>
    <t xml:space="preserve"> VASQUEZ SOLIS, JENNY CECILIA</t>
  </si>
  <si>
    <t>21568340</t>
  </si>
  <si>
    <t>PROCESO DE SELECCION DE PERSONAL POR  REEMPLAZO</t>
  </si>
  <si>
    <t>PARA LA RED ASISTENCIAL PASCO</t>
  </si>
  <si>
    <t>RESULTADO DE LA EVALUACIÓN DE CONOCIMIENTO</t>
  </si>
  <si>
    <r>
      <rPr>
        <b/>
        <sz val="12"/>
        <rFont val="Arial"/>
        <family val="2"/>
      </rPr>
      <t>RELACION DE POSTULANTES</t>
    </r>
    <r>
      <rPr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APROBADOS</t>
    </r>
  </si>
  <si>
    <t>TECNICO DE ENFERMERIA II -  H.I. HUARIACA</t>
  </si>
  <si>
    <t>COD-T3TE2-022</t>
  </si>
  <si>
    <t xml:space="preserve"> PAYANO CRISTOBAL, MELISSA NOELIA</t>
  </si>
  <si>
    <t xml:space="preserve"> MAURICIO TAZZA, TANIA RUFINA</t>
  </si>
  <si>
    <t xml:space="preserve"> CONCEPCION CUCHILLA DE VENTURA, ZULEMA</t>
  </si>
  <si>
    <t xml:space="preserve"> LUCIANO ARRIETA, ORLANDO FELIX</t>
  </si>
  <si>
    <t>TECNICO DE ENFERMERIA II -  H.B II RAPA</t>
  </si>
  <si>
    <t>COD-T3TE2-021</t>
  </si>
  <si>
    <t xml:space="preserve"> FLORES YAPIAS, ALEKSANDER NIKOLAI</t>
  </si>
  <si>
    <t xml:space="preserve"> JIMENEZ  CHUQUIVILCA, NELSON RUBEN</t>
  </si>
  <si>
    <t xml:space="preserve"> NIETO DE LA CRUZ, LIDIA LUZ</t>
  </si>
  <si>
    <t xml:space="preserve"> PEREZ MORA, MILAGROS MERCEDES</t>
  </si>
  <si>
    <t xml:space="preserve"> RODRIGUEZ PORRAS, YENNY MAXMILIANA</t>
  </si>
  <si>
    <t>CARHUAZ  ATENCIO ELVIRA MARIANELA</t>
  </si>
  <si>
    <t>Etapa: Recepción de Curriculaum Vitae y/o Hoja de Vida</t>
  </si>
  <si>
    <t>Fecha: 17 y 18 de Mayo del 2016</t>
  </si>
  <si>
    <t xml:space="preserve">Hora: 08.00 hasta 17.00 horas </t>
  </si>
  <si>
    <t>Lugar: Unidad de Recursos Humanos de la Red Asistencial Pasco, Casa de Piedra S/N.</t>
  </si>
  <si>
    <t>Publicación de Resultado de Evaluación Curricular u hoja de vida</t>
  </si>
  <si>
    <t>Fecha: 24 de Mayo del 2016</t>
  </si>
  <si>
    <t>Hora: 16.30 horas</t>
  </si>
  <si>
    <t>Cerro de Pasco, 16 de Mayo de 2016</t>
  </si>
  <si>
    <t xml:space="preserve">       Lic. NOEMI VARIA QUISPE RETTIZ                         Lic. ALFONSO G. GOZALO CARRERA                                 Lic. ROSA PRADO RAMOS</t>
  </si>
  <si>
    <t xml:space="preserve">                              PRESIDENTE                                                         SECRETARIO TECNICO                                  REPRESENTANTE AREA ASISTENCIAL</t>
  </si>
  <si>
    <t xml:space="preserve">                                  TITULAR                                                                      TITULAR                                                                            TITULAR</t>
  </si>
  <si>
    <t xml:space="preserve">                   P.S. 008-PVA-ANINA-2016                                      P.S. 008-PVA-ANINA-2016                                               P.S. 008-PVA-ANINA-2016</t>
  </si>
  <si>
    <t xml:space="preserve">      SR. WILLIY JESUS VICENTE ARTICA                               CPC. RODOLFO CISNEROS CARLOS                     Lic. JEANNETE G. ATENCIO ROJAS</t>
  </si>
  <si>
    <t xml:space="preserve">                              PRESIDENTE                                                             SECRETARIO TECNICO                               REPRESENTANTE AREA ASISTENCIAL</t>
  </si>
  <si>
    <t xml:space="preserve">                                SUPLENTE                                                                          SUPLENTE                                                                         SUPLENTE</t>
  </si>
  <si>
    <t>PROCESO DE SELECCIÓN DE PERSONAL  POR   REEMPLAZO  RED ASISTENCIAL JUNIN</t>
  </si>
  <si>
    <t>Código del Proceso de Selección: PS Nº 08-PVA-ANINA-2016</t>
  </si>
  <si>
    <t>RESULTADOS EVALUACION CONOCIMIENTOS</t>
  </si>
  <si>
    <t>CARGO :TECNICO DE ENFERMERIA II - HOSPITAL NACIONAL RAMIRO PRIALE PRIALE</t>
  </si>
  <si>
    <t xml:space="preserve"> PEREZ ROMANI, GINA MARILYN</t>
  </si>
  <si>
    <t xml:space="preserve"> AMESQUITA NAPAICO, ROSA JACIRA</t>
  </si>
  <si>
    <t xml:space="preserve"> LLANCO PACHECO, GETTY SABY</t>
  </si>
  <si>
    <t xml:space="preserve"> GOMEZ CCORA, MERY</t>
  </si>
  <si>
    <t xml:space="preserve"> QUITO ESPINOZA, CHARLENE ROXANA</t>
  </si>
  <si>
    <t xml:space="preserve"> REY  DELGADILLO, JANETH</t>
  </si>
  <si>
    <t xml:space="preserve"> SALVATIERRA ESPINOZA, RUTH MERY</t>
  </si>
  <si>
    <t xml:space="preserve"> VARGAS GIRON, ERIKA JANET</t>
  </si>
  <si>
    <t xml:space="preserve"> SOTO ACUÑA, ANTONIA</t>
  </si>
  <si>
    <t>CARGO :TECNICO DE ENFERMERIA II - HOSPITAL II ALBERTO HURTADO ABADIA-LAOROYA</t>
  </si>
  <si>
    <t xml:space="preserve"> ALAYA BALTAZAR, LUDIM MADALINA</t>
  </si>
  <si>
    <t xml:space="preserve"> CHAHUAYO  MEZA, ROSELLA INES</t>
  </si>
  <si>
    <t xml:space="preserve"> RUDAS MATOS, JHONY LUIS</t>
  </si>
  <si>
    <t xml:space="preserve"> SANTOS PORRAS, ANA LUISA</t>
  </si>
  <si>
    <t xml:space="preserve"> RETAMOZO GUTIERREZ, KARINA VANESSA</t>
  </si>
  <si>
    <t xml:space="preserve"> CARHUAS ÑAUPA, ANGELA MILAGROS</t>
  </si>
  <si>
    <t xml:space="preserve"> FONSECA PASTRANA, CESAR</t>
  </si>
  <si>
    <t xml:space="preserve"> LOA CABRERA, LEONOR ANTONIA</t>
  </si>
  <si>
    <t xml:space="preserve"> POMAHUALI YAURI, MARISOL</t>
  </si>
  <si>
    <t xml:space="preserve"> VALLADARES JULCARIMA, FELICITA MERCEDES</t>
  </si>
  <si>
    <t xml:space="preserve">1. La siguiente etapa del proceso </t>
  </si>
  <si>
    <t xml:space="preserve">Etapa:RECEPCIÓN DE C.V.S DOCUMENTADOS DE POSTULANTES APROBADOS </t>
  </si>
  <si>
    <t>Fecha: 17 y 18 de Mayo de 2016</t>
  </si>
  <si>
    <t xml:space="preserve">Hora:  8:00 a 13:00 y de 14:00 a 16:00 horas </t>
  </si>
  <si>
    <t>Lugar:  Oficina de Trámite Documentario de la Red Asistencial Junín – Av. Independencia N° 296 – El Tambo – Huancayo – Junín.</t>
  </si>
  <si>
    <t>Huancayo, 16 de mayo de 2016</t>
  </si>
  <si>
    <t>PROCESO DE SELECCIÓN POR REEMPLAZO PARA EL HOSPITAL NACIONAL GUILLERMO ALMENARA</t>
  </si>
  <si>
    <t>P.S Nº 008-PVA-RAALM-2016</t>
  </si>
  <si>
    <t>CARGO: TECNICO DE Enfermería II - T3TE2-001</t>
  </si>
  <si>
    <t>RESULTADOS DE LA EVALUACIÓN DE CONOCIMIENTOS</t>
  </si>
  <si>
    <r>
      <t xml:space="preserve">RELACIÓN DE POSTULANTES </t>
    </r>
    <r>
      <rPr>
        <b/>
        <u val="single"/>
        <sz val="13"/>
        <rFont val="Arial"/>
        <family val="2"/>
      </rPr>
      <t>APROBADOS</t>
    </r>
  </si>
  <si>
    <t>APELLIDOS</t>
  </si>
  <si>
    <t>NOMBRES</t>
  </si>
  <si>
    <t>PUNTOS</t>
  </si>
  <si>
    <t>CHAUCA UMAN</t>
  </si>
  <si>
    <t>PATRICIA JESUSA</t>
  </si>
  <si>
    <t>MAMANI RIVERA</t>
  </si>
  <si>
    <t>JENNY CARMEN</t>
  </si>
  <si>
    <t>ALVINO BUSTINZA</t>
  </si>
  <si>
    <t>JACINTA FORTUNATA</t>
  </si>
  <si>
    <t>ZARATE CANTO</t>
  </si>
  <si>
    <t>NORMA AMERICA</t>
  </si>
  <si>
    <t>RIVAS MAYTA</t>
  </si>
  <si>
    <t>JULIO CESAR</t>
  </si>
  <si>
    <t>TABOADA CUBA</t>
  </si>
  <si>
    <t>LILIANA</t>
  </si>
  <si>
    <t>ARIAS LOAYZA</t>
  </si>
  <si>
    <t>MIGUEL ANGEL</t>
  </si>
  <si>
    <t>CEDEÑO DELGADO</t>
  </si>
  <si>
    <t>ROSA MARLENI</t>
  </si>
  <si>
    <t>VEGA RONDON</t>
  </si>
  <si>
    <t>MARIA ELBA</t>
  </si>
  <si>
    <t>MATTA SANCHEZ</t>
  </si>
  <si>
    <t>BRENDA JULISSA</t>
  </si>
  <si>
    <t>ESPINOZA QUINTEROS</t>
  </si>
  <si>
    <t>LOURDES</t>
  </si>
  <si>
    <t>RIVERA NAMUCHE</t>
  </si>
  <si>
    <t>MARIA ELENA</t>
  </si>
  <si>
    <t>Lima, 17 de mayo  del 2016</t>
  </si>
  <si>
    <t>1. La siguiente etapa del proceso se realizará de acuerdo al siguiente cronograma:</t>
  </si>
  <si>
    <t>Etapa: Recepción de C.Vs Documentados de postulantes aprobados</t>
  </si>
  <si>
    <t>Fecha: 18/05/2016</t>
  </si>
  <si>
    <t>Hora:  de 09 a 16 horas</t>
  </si>
  <si>
    <t>Lugar: OFICINAS DE RECURSOS HUMANOS DEL HNGAI (INGRESANDO POR LA PUERTA DE MEDICINA FÍSICA)</t>
  </si>
  <si>
    <t>CARGO: TECNICO DE Enfermería II - T3TE2-002</t>
  </si>
  <si>
    <t>FERNANDEZ VIDAL</t>
  </si>
  <si>
    <t>ELMER</t>
  </si>
  <si>
    <t>ZARATE YATACO</t>
  </si>
  <si>
    <t>ELOY EDUARDO</t>
  </si>
  <si>
    <t>CARGO: TECNICO DE Enfermería II - T3TE2-003</t>
  </si>
  <si>
    <t>AGUILAR RODRIGUEZ</t>
  </si>
  <si>
    <t>MARIA ZOILA</t>
  </si>
  <si>
    <t>ATENCIO ARCE</t>
  </si>
  <si>
    <t>VIOLETA</t>
  </si>
  <si>
    <t>BADA LOPEZ</t>
  </si>
  <si>
    <t>FANNY MARGOT</t>
  </si>
  <si>
    <t>BALVIN ARIAS</t>
  </si>
  <si>
    <t>PAOLA MARILU</t>
  </si>
  <si>
    <t>BARRERA CONDOR</t>
  </si>
  <si>
    <t>ADELA CELINA</t>
  </si>
  <si>
    <t>BEDON VEGA</t>
  </si>
  <si>
    <t>FLOR ANACELIZ</t>
  </si>
  <si>
    <t>BEDUN TAMATA</t>
  </si>
  <si>
    <t>KELY</t>
  </si>
  <si>
    <t>BLAS TORRES</t>
  </si>
  <si>
    <t>NANCY VALENTINA</t>
  </si>
  <si>
    <t>BUSTAMANTE ROQUE</t>
  </si>
  <si>
    <t>MAGALI</t>
  </si>
  <si>
    <t>CABRERA MEZA</t>
  </si>
  <si>
    <t>MERCEDES</t>
  </si>
  <si>
    <t>CAHUANA QUISPE</t>
  </si>
  <si>
    <t>EDIT ROXANA</t>
  </si>
  <si>
    <t>CARRANZA PERALTA</t>
  </si>
  <si>
    <t>MARIA ESTHER</t>
  </si>
  <si>
    <t>CASTILLO VILLANUEVA</t>
  </si>
  <si>
    <t>FELIX ANDRES</t>
  </si>
  <si>
    <t>CASTRO SALAZAR</t>
  </si>
  <si>
    <t>ROSA ESPERANZA</t>
  </si>
  <si>
    <t>CELIS SANCHEZ</t>
  </si>
  <si>
    <t>ELI</t>
  </si>
  <si>
    <t>CERNA MONSEFU</t>
  </si>
  <si>
    <t>RONALD</t>
  </si>
  <si>
    <t>CHAMORRO BRAVO</t>
  </si>
  <si>
    <t>GLADIS</t>
  </si>
  <si>
    <t>CHAPOÑAN VALLEJOS</t>
  </si>
  <si>
    <t>SYLVIA LILIANA</t>
  </si>
  <si>
    <t>CHAVEZ LEIVA</t>
  </si>
  <si>
    <t>LIZ NOEMI</t>
  </si>
  <si>
    <t>CHILIN MATOS</t>
  </si>
  <si>
    <t>JOSEFINA ROSARIO</t>
  </si>
  <si>
    <t>CHIROQUE PASTOR</t>
  </si>
  <si>
    <t>CELINA</t>
  </si>
  <si>
    <t>CHOCAN GUERRERO</t>
  </si>
  <si>
    <t>AURELIO</t>
  </si>
  <si>
    <t>CHOCCATA FERNANDEZ</t>
  </si>
  <si>
    <t>JOSE ANTONIO</t>
  </si>
  <si>
    <t>CHOQUE LONASCO</t>
  </si>
  <si>
    <t>SONIA MARLENE</t>
  </si>
  <si>
    <t>CORDOVA BORDA</t>
  </si>
  <si>
    <t>MONICA ELIZABETH</t>
  </si>
  <si>
    <t>CUEVA RAMIREZ</t>
  </si>
  <si>
    <t>DE ALVA ELIZABETH</t>
  </si>
  <si>
    <t>DAVILA ESPIRITU</t>
  </si>
  <si>
    <t>JESSICA MAGALY</t>
  </si>
  <si>
    <t>DELGADO DELGADO</t>
  </si>
  <si>
    <t>JUAN OSWALDO</t>
  </si>
  <si>
    <t>ESPINOZA VALDIVIA</t>
  </si>
  <si>
    <t>KATHERINE LISSET</t>
  </si>
  <si>
    <t>FARROÑAN SIESQUEN</t>
  </si>
  <si>
    <t>ANGELA MARGARITA</t>
  </si>
  <si>
    <t>FEIJOO SAUCEDO</t>
  </si>
  <si>
    <t>YORVIN EDWARD</t>
  </si>
  <si>
    <t>FLORES GALARZA</t>
  </si>
  <si>
    <t>ROCIO</t>
  </si>
  <si>
    <t>FRANCO LLANOS</t>
  </si>
  <si>
    <t>SARITA VERONICA</t>
  </si>
  <si>
    <t>GABINO NAVARRETE</t>
  </si>
  <si>
    <t>KELINDA MARISOL</t>
  </si>
  <si>
    <t>GALLARDO FUSTER</t>
  </si>
  <si>
    <t>YOLANDA ROCIO</t>
  </si>
  <si>
    <t>GAMARRA TAMAY</t>
  </si>
  <si>
    <t>ROSA GLORIA</t>
  </si>
  <si>
    <t>GOMEZ MARTINEZ</t>
  </si>
  <si>
    <t>DIANA ROCIO</t>
  </si>
  <si>
    <t>GONZALES GUZMAN</t>
  </si>
  <si>
    <t>ANA CECILIA</t>
  </si>
  <si>
    <t>GUTIERREZ VILCA</t>
  </si>
  <si>
    <t>HILEDIA MARIBEL</t>
  </si>
  <si>
    <t>HERNANI FERNANDEZ</t>
  </si>
  <si>
    <t>PAOLA</t>
  </si>
  <si>
    <t>HUALLPATUERO CCOILLO</t>
  </si>
  <si>
    <t>DIANA BERNITA</t>
  </si>
  <si>
    <t>HUAYLLAR DURAN</t>
  </si>
  <si>
    <t>CRISTINA NAIDA</t>
  </si>
  <si>
    <t>HUCHARO VARGAS</t>
  </si>
  <si>
    <t>ANGELICA ESTELA</t>
  </si>
  <si>
    <t>HURTADO HERRERA</t>
  </si>
  <si>
    <t>MILCER</t>
  </si>
  <si>
    <t>ILLESCA PUENTE</t>
  </si>
  <si>
    <t>IRENE JENNY</t>
  </si>
  <si>
    <t>LLACCOLLA SUPA</t>
  </si>
  <si>
    <t>YENY</t>
  </si>
  <si>
    <t>LOPEZ ZAPATA</t>
  </si>
  <si>
    <t>KARINA JULISSA</t>
  </si>
  <si>
    <t>MALLCO RAMOS</t>
  </si>
  <si>
    <t>KARINA</t>
  </si>
  <si>
    <t>MAMANI CONDORI</t>
  </si>
  <si>
    <t>ANA MARIA</t>
  </si>
  <si>
    <t>MARICHIN LACHI</t>
  </si>
  <si>
    <t>JUANA GIOVANNA</t>
  </si>
  <si>
    <t>MAYHUA HURTADO</t>
  </si>
  <si>
    <t>SOFIA ZENAIDA</t>
  </si>
  <si>
    <t>MONTOYA CHUQUIRAY</t>
  </si>
  <si>
    <t>FRANK RICHARD</t>
  </si>
  <si>
    <t>MORALES MELGAREJO</t>
  </si>
  <si>
    <t>MARLENE</t>
  </si>
  <si>
    <t>MOSTACERO RAMOS</t>
  </si>
  <si>
    <t>NANCY ELIZABETH</t>
  </si>
  <si>
    <t>NARCISO VASQUEZ</t>
  </si>
  <si>
    <t>KELITA</t>
  </si>
  <si>
    <t>NOMBERTO ROMERO</t>
  </si>
  <si>
    <t>KAREN CONNIE</t>
  </si>
  <si>
    <t>ORDOÑEZ CHAVEZ</t>
  </si>
  <si>
    <t>EDUARDA</t>
  </si>
  <si>
    <t>ORDOÑO DE</t>
  </si>
  <si>
    <t>LA CRUZ LOURDES</t>
  </si>
  <si>
    <t>ORE ORE</t>
  </si>
  <si>
    <t>IRMA RUFINA</t>
  </si>
  <si>
    <t>ORE PILLACA</t>
  </si>
  <si>
    <t>ROSA BERTHA</t>
  </si>
  <si>
    <t>ORTEGA GOMEZ</t>
  </si>
  <si>
    <t>JANETH</t>
  </si>
  <si>
    <t>OSCCO GONZALES</t>
  </si>
  <si>
    <t>YOVANA</t>
  </si>
  <si>
    <t>PACAYA AREVALO</t>
  </si>
  <si>
    <t>MARIA DE LOS</t>
  </si>
  <si>
    <t>PADILLA CHINCHA</t>
  </si>
  <si>
    <t>JOSE LEONARDO</t>
  </si>
  <si>
    <t>PALLIN TUME</t>
  </si>
  <si>
    <t>REYNALDO GREY</t>
  </si>
  <si>
    <t>PANAIFO DIAZ</t>
  </si>
  <si>
    <t>DIIT</t>
  </si>
  <si>
    <t>PAYPAY RODRIGUEZ</t>
  </si>
  <si>
    <t>MARIN MARVIN</t>
  </si>
  <si>
    <t>PELAEZ TAFUR</t>
  </si>
  <si>
    <t>LIZETH</t>
  </si>
  <si>
    <t>PEÑA CASTILLO</t>
  </si>
  <si>
    <t>JUDITH JULIA</t>
  </si>
  <si>
    <t>PEÑA CHINGUEL</t>
  </si>
  <si>
    <t>EUGENIA</t>
  </si>
  <si>
    <t>PERALES SANCHEZ</t>
  </si>
  <si>
    <t>KAROL JENNIFER</t>
  </si>
  <si>
    <t>PEREZ ASTOCASA</t>
  </si>
  <si>
    <t>ELIZABETH DEYANIRA</t>
  </si>
  <si>
    <t>QUESQUEN MUJICA</t>
  </si>
  <si>
    <t>RENZO FABIAN</t>
  </si>
  <si>
    <t>QUISPE CASTILLO</t>
  </si>
  <si>
    <t>MARIBELL ROXANA</t>
  </si>
  <si>
    <t>RAMIREZ SAENZ</t>
  </si>
  <si>
    <t>DERIS MERCEDES</t>
  </si>
  <si>
    <t>RAMOS CAVERO</t>
  </si>
  <si>
    <t>CARLA VANESSA</t>
  </si>
  <si>
    <t>RAMOS QUISPE</t>
  </si>
  <si>
    <t>JOSE LUIS</t>
  </si>
  <si>
    <t>RAMOS VELASCO</t>
  </si>
  <si>
    <t>JACKELYN CARLA</t>
  </si>
  <si>
    <t>REYES OYOLA</t>
  </si>
  <si>
    <t>EMILY PAMELA</t>
  </si>
  <si>
    <t>RICO RUPAY</t>
  </si>
  <si>
    <t>ROLAN ORLANDO</t>
  </si>
  <si>
    <t>RIOS SALGADO</t>
  </si>
  <si>
    <t>MICHEL FRANK</t>
  </si>
  <si>
    <t>RIOS SORIA</t>
  </si>
  <si>
    <t>ORFITH</t>
  </si>
  <si>
    <t>RIVAS SOSA</t>
  </si>
  <si>
    <t>CARMEN ROSA</t>
  </si>
  <si>
    <t>RIVERO GUTIERREZ</t>
  </si>
  <si>
    <t>ELIZABETH LEONELA</t>
  </si>
  <si>
    <t>RONCEROS HUARCAYA</t>
  </si>
  <si>
    <t>SAMMY</t>
  </si>
  <si>
    <t>RUIZ CCANAHUIRE</t>
  </si>
  <si>
    <t>PERCY</t>
  </si>
  <si>
    <t>SABALU FLORES</t>
  </si>
  <si>
    <t>FIORELLA JUDITH</t>
  </si>
  <si>
    <t>SANCHEZ PULTAY</t>
  </si>
  <si>
    <t>ELISA MONICA</t>
  </si>
  <si>
    <t>SANTIAGO CASTAÑEDA</t>
  </si>
  <si>
    <t>SILVA RODRIGUEZ</t>
  </si>
  <si>
    <t>ROCIO BEATRIZ</t>
  </si>
  <si>
    <t>SIRLOPU CAJUSOL</t>
  </si>
  <si>
    <t>BLANCA MAVEL</t>
  </si>
  <si>
    <t>SOBERON CORONEL</t>
  </si>
  <si>
    <t>YMELDA</t>
  </si>
  <si>
    <t>SONCCO QUISPE</t>
  </si>
  <si>
    <t>JUANA</t>
  </si>
  <si>
    <t>SOTIL LUJAN</t>
  </si>
  <si>
    <t>ISABEL YOANA</t>
  </si>
  <si>
    <t>SULCA CABRERA</t>
  </si>
  <si>
    <t>MARIA SOLEDAD</t>
  </si>
  <si>
    <t>TAFUR CONTRERAS</t>
  </si>
  <si>
    <t>CARMEN EDIT</t>
  </si>
  <si>
    <t>TANTAVILCA BARZOLA</t>
  </si>
  <si>
    <t>RAQUEL FRANSHESCA</t>
  </si>
  <si>
    <t>TASAYCO MORA</t>
  </si>
  <si>
    <t>JESUS ROMULO</t>
  </si>
  <si>
    <t>TIBURCIO SALDAÑA</t>
  </si>
  <si>
    <t>BONNY PATRICIA</t>
  </si>
  <si>
    <t>TITO ALVARADO</t>
  </si>
  <si>
    <t>DE YUIMACHI NELLY</t>
  </si>
  <si>
    <t>UNOCC UNOCC</t>
  </si>
  <si>
    <t>NELLY</t>
  </si>
  <si>
    <t>VALDIVIESO BRAVO</t>
  </si>
  <si>
    <t>NANCY MARIBEL</t>
  </si>
  <si>
    <t>VARGAS CAMARGO</t>
  </si>
  <si>
    <t>JESUS MARTIN</t>
  </si>
  <si>
    <t>VASQUEZ RODAS</t>
  </si>
  <si>
    <t>RONALD SHYOFRE</t>
  </si>
  <si>
    <t>VERTIZ ASMAT</t>
  </si>
  <si>
    <t>LIDIA DEBORA</t>
  </si>
  <si>
    <t>VICENTE VICENTE</t>
  </si>
  <si>
    <t>VICTOR IVAN</t>
  </si>
  <si>
    <t>VILLALOBOS CHUMPITAZ</t>
  </si>
  <si>
    <t>ROSEMARY OLINDA</t>
  </si>
  <si>
    <t>VILLAVERDE FERNANDEZ</t>
  </si>
  <si>
    <t>MARIA</t>
  </si>
  <si>
    <t>ZANABRIA HOSPINA</t>
  </si>
  <si>
    <t>MELIZA</t>
  </si>
  <si>
    <t>ZAVALETA CASTRO</t>
  </si>
  <si>
    <t>MAGALY ZULAY</t>
  </si>
  <si>
    <t>CARGO: TECNICO DE Enfermería II - T3TE2-004</t>
  </si>
  <si>
    <t>PICOY CARHUAMACA</t>
  </si>
  <si>
    <t>ZONIA</t>
  </si>
  <si>
    <t>PALMA BREAS</t>
  </si>
  <si>
    <t>GLADYS GUISELA</t>
  </si>
  <si>
    <t>VALDERA ZUMAETA</t>
  </si>
  <si>
    <t>MIRTHA LIZZET</t>
  </si>
  <si>
    <t>CHAMORRO BERNA</t>
  </si>
  <si>
    <t>ROLLEN</t>
  </si>
  <si>
    <t>HIDALGO TIMOTEO</t>
  </si>
  <si>
    <t>DE PALOMINO AMELIA</t>
  </si>
  <si>
    <t>BAUTISTA QUISPE</t>
  </si>
  <si>
    <t>GRACIELA</t>
  </si>
  <si>
    <t>CARGO: TECNICO DE Enfermería II - T3TE2-005</t>
  </si>
  <si>
    <t>NUÑEZ FLORES</t>
  </si>
  <si>
    <t>MARIA DEL PILAR</t>
  </si>
  <si>
    <t>SALVADOR MORENO</t>
  </si>
  <si>
    <t>MARIA DOLORES</t>
  </si>
  <si>
    <t>URUCHI QUINTANA</t>
  </si>
  <si>
    <t>SANDRA LUCIA</t>
  </si>
  <si>
    <t>LLANTO FERNANDEZ</t>
  </si>
  <si>
    <t>MILAGRO DE MARIA</t>
  </si>
  <si>
    <t>PUICAN CUSTODIO</t>
  </si>
  <si>
    <t>ZOILA EMPERATRIZ</t>
  </si>
  <si>
    <t>DECIA:</t>
  </si>
  <si>
    <t>PRADA MAGALLANES ROCIO  ERLINDA</t>
  </si>
  <si>
    <t>DEBE DECIR</t>
  </si>
  <si>
    <t>FE DE ERRATAS</t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</si>
</sst>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0"/>
    <numFmt numFmtId="181" formatCode="00000000"/>
    <numFmt numFmtId="182" formatCode="[$-409]h:mm\ AM/PM;@"/>
    <numFmt numFmtId="183" formatCode="_-* #,##0\ _€_-;\-* #,##0\ _€_-;_-* &quot;-&quot;??\ _€_-;_-@_-"/>
  </numFmts>
  <fonts count="10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7"/>
      <color indexed="8"/>
      <name val="SansSerif"/>
      <family val="0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sz val="10"/>
      <name val="Liberation Sans;Arial"/>
      <family val="2"/>
    </font>
    <font>
      <sz val="7"/>
      <name val="Liberation Sans;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7"/>
      <color indexed="8"/>
      <name val="SansSerif"/>
      <family val="0"/>
    </font>
    <font>
      <b/>
      <sz val="8"/>
      <name val="Arial"/>
      <family val="2"/>
    </font>
    <font>
      <sz val="11"/>
      <color indexed="8"/>
      <name val="SansSerif"/>
      <family val="0"/>
    </font>
    <font>
      <b/>
      <sz val="14"/>
      <color indexed="8"/>
      <name val="Arial"/>
      <family val="2"/>
    </font>
    <font>
      <sz val="10"/>
      <color indexed="8"/>
      <name val="SansSerif"/>
      <family val="0"/>
    </font>
    <font>
      <b/>
      <sz val="10"/>
      <color indexed="8"/>
      <name val="SansSerif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.5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9"/>
      <name val="Arial"/>
      <family val="2"/>
    </font>
    <font>
      <sz val="8"/>
      <color indexed="8"/>
      <name val="Calibri"/>
      <family val="2"/>
    </font>
    <font>
      <sz val="8"/>
      <name val="Tahoma"/>
      <family val="2"/>
    </font>
    <font>
      <b/>
      <sz val="16"/>
      <name val="Arial"/>
      <family val="2"/>
    </font>
    <font>
      <b/>
      <sz val="18"/>
      <name val="Arial"/>
      <family val="2"/>
    </font>
    <font>
      <b/>
      <i/>
      <sz val="18"/>
      <color indexed="8"/>
      <name val="Calibri"/>
      <family val="2"/>
    </font>
    <font>
      <b/>
      <i/>
      <sz val="10.5"/>
      <color indexed="8"/>
      <name val="Calibri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20"/>
      <name val="Calibri"/>
      <family val="2"/>
    </font>
    <font>
      <b/>
      <i/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/>
      <right style="mediumDashed"/>
      <top style="mediumDashed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 style="mediumDashed"/>
      <top>
        <color indexed="63"/>
      </top>
      <bottom style="thin">
        <color theme="0"/>
      </bottom>
    </border>
    <border>
      <left style="mediumDashed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mediumDashed"/>
      <top style="thin">
        <color theme="0"/>
      </top>
      <bottom style="thin">
        <color theme="0"/>
      </bottom>
    </border>
    <border>
      <left style="mediumDashed"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0" applyNumberFormat="0" applyBorder="0" applyAlignment="0" applyProtection="0"/>
    <xf numFmtId="0" fontId="80" fillId="21" borderId="1" applyNumberFormat="0" applyAlignment="0" applyProtection="0"/>
    <xf numFmtId="0" fontId="81" fillId="22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4" fillId="29" borderId="1" applyNumberFormat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5" fillId="30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87" fillId="21" borderId="5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83" fillId="0" borderId="8" applyNumberFormat="0" applyFill="0" applyAlignment="0" applyProtection="0"/>
    <xf numFmtId="0" fontId="93" fillId="0" borderId="9" applyNumberFormat="0" applyFill="0" applyAlignment="0" applyProtection="0"/>
  </cellStyleXfs>
  <cellXfs count="325">
    <xf numFmtId="0" fontId="0" fillId="0" borderId="0" xfId="0" applyAlignment="1">
      <alignment/>
    </xf>
    <xf numFmtId="0" fontId="2" fillId="33" borderId="0" xfId="45" applyFont="1" applyFill="1" applyAlignment="1">
      <alignment horizontal="center" vertical="center" wrapText="1"/>
      <protection/>
    </xf>
    <xf numFmtId="0" fontId="1" fillId="33" borderId="0" xfId="45" applyFill="1">
      <alignment/>
      <protection/>
    </xf>
    <xf numFmtId="0" fontId="2" fillId="33" borderId="0" xfId="45" applyFont="1" applyFill="1" applyBorder="1" applyAlignment="1">
      <alignment horizontal="center" vertical="center" wrapText="1"/>
      <protection/>
    </xf>
    <xf numFmtId="0" fontId="2" fillId="34" borderId="10" xfId="45" applyFont="1" applyFill="1" applyBorder="1" applyAlignment="1">
      <alignment horizontal="center" vertical="center" wrapText="1"/>
      <protection/>
    </xf>
    <xf numFmtId="0" fontId="2" fillId="34" borderId="11" xfId="45" applyFont="1" applyFill="1" applyBorder="1" applyAlignment="1">
      <alignment horizontal="center" vertical="center" wrapText="1"/>
      <protection/>
    </xf>
    <xf numFmtId="0" fontId="2" fillId="33" borderId="12" xfId="45" applyFont="1" applyFill="1" applyBorder="1" applyAlignment="1">
      <alignment horizontal="center" vertical="center" wrapText="1"/>
      <protection/>
    </xf>
    <xf numFmtId="0" fontId="13" fillId="33" borderId="12" xfId="0" applyFont="1" applyFill="1" applyBorder="1" applyAlignment="1" applyProtection="1">
      <alignment vertical="center" wrapTex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1" fillId="33" borderId="13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3" borderId="13" xfId="45" applyFill="1" applyBorder="1">
      <alignment/>
      <protection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94" fillId="0" borderId="0" xfId="0" applyFont="1" applyBorder="1" applyAlignment="1">
      <alignment horizontal="center"/>
    </xf>
    <xf numFmtId="0" fontId="9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14" fillId="35" borderId="14" xfId="0" applyFont="1" applyFill="1" applyBorder="1" applyAlignment="1">
      <alignment horizontal="center" vertical="center" wrapText="1"/>
    </xf>
    <xf numFmtId="0" fontId="94" fillId="0" borderId="12" xfId="0" applyFont="1" applyBorder="1" applyAlignment="1">
      <alignment horizontal="center"/>
    </xf>
    <xf numFmtId="0" fontId="95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/>
    </xf>
    <xf numFmtId="0" fontId="96" fillId="0" borderId="0" xfId="0" applyFont="1" applyAlignment="1">
      <alignment/>
    </xf>
    <xf numFmtId="0" fontId="97" fillId="36" borderId="15" xfId="0" applyFont="1" applyFill="1" applyBorder="1" applyAlignment="1">
      <alignment horizontal="left" vertical="center" wrapText="1"/>
    </xf>
    <xf numFmtId="0" fontId="97" fillId="36" borderId="1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left" vertical="center"/>
    </xf>
    <xf numFmtId="0" fontId="16" fillId="33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justify" vertical="center" wrapText="1"/>
    </xf>
    <xf numFmtId="0" fontId="98" fillId="0" borderId="0" xfId="0" applyFont="1" applyAlignment="1">
      <alignment/>
    </xf>
    <xf numFmtId="0" fontId="4" fillId="38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justify" vertical="center"/>
    </xf>
    <xf numFmtId="0" fontId="0" fillId="0" borderId="20" xfId="0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9" borderId="21" xfId="0" applyFont="1" applyFill="1" applyBorder="1" applyAlignment="1">
      <alignment horizontal="centerContinuous" vertical="center" wrapText="1"/>
    </xf>
    <xf numFmtId="0" fontId="13" fillId="39" borderId="22" xfId="0" applyFont="1" applyFill="1" applyBorder="1" applyAlignment="1">
      <alignment horizontal="centerContinuous" vertical="center" wrapText="1"/>
    </xf>
    <xf numFmtId="0" fontId="0" fillId="33" borderId="23" xfId="0" applyFill="1" applyBorder="1" applyAlignment="1">
      <alignment horizontal="centerContinuous" vertical="center" wrapText="1"/>
    </xf>
    <xf numFmtId="0" fontId="2" fillId="33" borderId="0" xfId="0" applyFont="1" applyFill="1" applyAlignment="1">
      <alignment vertical="center"/>
    </xf>
    <xf numFmtId="0" fontId="2" fillId="39" borderId="2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indent="1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 inden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40" borderId="25" xfId="0" applyFont="1" applyFill="1" applyBorder="1" applyAlignment="1">
      <alignment horizontal="center" vertical="center" wrapText="1"/>
    </xf>
    <xf numFmtId="0" fontId="0" fillId="12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54" applyFont="1" applyBorder="1">
      <alignment/>
      <protection/>
    </xf>
    <xf numFmtId="1" fontId="0" fillId="0" borderId="0" xfId="0" applyNumberForma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54" applyFont="1" applyBorder="1">
      <alignment/>
      <protection/>
    </xf>
    <xf numFmtId="1" fontId="99" fillId="0" borderId="0" xfId="0" applyNumberFormat="1" applyFont="1" applyBorder="1" applyAlignment="1">
      <alignment horizontal="center" vertical="center" wrapText="1"/>
    </xf>
    <xf numFmtId="0" fontId="99" fillId="0" borderId="0" xfId="0" applyFont="1" applyBorder="1" applyAlignment="1">
      <alignment/>
    </xf>
    <xf numFmtId="0" fontId="99" fillId="0" borderId="0" xfId="0" applyFont="1" applyAlignment="1">
      <alignment/>
    </xf>
    <xf numFmtId="0" fontId="99" fillId="0" borderId="0" xfId="0" applyFont="1" applyAlignment="1">
      <alignment/>
    </xf>
    <xf numFmtId="0" fontId="16" fillId="0" borderId="0" xfId="54" applyFont="1">
      <alignment/>
      <protection/>
    </xf>
    <xf numFmtId="0" fontId="93" fillId="0" borderId="12" xfId="0" applyFont="1" applyBorder="1" applyAlignment="1">
      <alignment horizontal="center" vertical="center"/>
    </xf>
    <xf numFmtId="0" fontId="93" fillId="0" borderId="19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2" fillId="0" borderId="0" xfId="55" applyFont="1" applyFill="1" applyAlignment="1">
      <alignment/>
      <protection/>
    </xf>
    <xf numFmtId="0" fontId="0" fillId="0" borderId="0" xfId="55" applyFont="1" applyFill="1" applyAlignment="1">
      <alignment/>
      <protection/>
    </xf>
    <xf numFmtId="0" fontId="0" fillId="0" borderId="0" xfId="55" applyFont="1" applyFill="1">
      <alignment/>
      <protection/>
    </xf>
    <xf numFmtId="0" fontId="2" fillId="41" borderId="12" xfId="58" applyFont="1" applyFill="1" applyBorder="1" applyAlignment="1">
      <alignment horizontal="center" wrapText="1"/>
      <protection/>
    </xf>
    <xf numFmtId="0" fontId="27" fillId="0" borderId="0" xfId="58" applyFont="1" applyBorder="1" applyAlignment="1">
      <alignment horizontal="center" vertical="center" wrapText="1"/>
      <protection/>
    </xf>
    <xf numFmtId="0" fontId="0" fillId="0" borderId="0" xfId="58" applyFont="1" applyBorder="1" applyAlignment="1">
      <alignment horizontal="center" vertical="center" wrapText="1"/>
      <protection/>
    </xf>
    <xf numFmtId="0" fontId="2" fillId="0" borderId="0" xfId="55" applyFont="1" applyFill="1">
      <alignment/>
      <protection/>
    </xf>
    <xf numFmtId="0" fontId="2" fillId="0" borderId="12" xfId="58" applyFont="1" applyBorder="1" applyAlignment="1">
      <alignment horizontal="center" vertical="center" wrapText="1"/>
      <protection/>
    </xf>
    <xf numFmtId="180" fontId="14" fillId="0" borderId="0" xfId="0" applyNumberFormat="1" applyFont="1" applyAlignment="1">
      <alignment horizontal="center" vertical="center" wrapText="1"/>
    </xf>
    <xf numFmtId="180" fontId="25" fillId="42" borderId="12" xfId="0" applyNumberFormat="1" applyFont="1" applyFill="1" applyBorder="1" applyAlignment="1">
      <alignment horizontal="center" vertical="center"/>
    </xf>
    <xf numFmtId="0" fontId="25" fillId="42" borderId="12" xfId="0" applyFont="1" applyFill="1" applyBorder="1" applyAlignment="1">
      <alignment horizontal="center" vertical="center"/>
    </xf>
    <xf numFmtId="181" fontId="25" fillId="42" borderId="12" xfId="0" applyNumberFormat="1" applyFont="1" applyFill="1" applyBorder="1" applyAlignment="1">
      <alignment horizontal="center" vertical="center"/>
    </xf>
    <xf numFmtId="182" fontId="25" fillId="42" borderId="12" xfId="0" applyNumberFormat="1" applyFont="1" applyFill="1" applyBorder="1" applyAlignment="1">
      <alignment horizontal="center" vertical="center"/>
    </xf>
    <xf numFmtId="180" fontId="25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 applyProtection="1">
      <alignment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182" fontId="1" fillId="0" borderId="12" xfId="0" applyNumberFormat="1" applyFont="1" applyFill="1" applyBorder="1" applyAlignment="1">
      <alignment horizontal="center" vertical="center" wrapText="1"/>
    </xf>
    <xf numFmtId="183" fontId="1" fillId="0" borderId="12" xfId="49" applyNumberFormat="1" applyFont="1" applyFill="1" applyBorder="1" applyAlignment="1">
      <alignment horizontal="center" vertical="center" wrapText="1"/>
    </xf>
    <xf numFmtId="0" fontId="30" fillId="43" borderId="0" xfId="0" applyFont="1" applyFill="1" applyBorder="1" applyAlignment="1" applyProtection="1">
      <alignment vertical="center" wrapText="1"/>
      <protection/>
    </xf>
    <xf numFmtId="0" fontId="16" fillId="0" borderId="0" xfId="0" applyFont="1" applyAlignment="1">
      <alignment/>
    </xf>
    <xf numFmtId="0" fontId="25" fillId="42" borderId="12" xfId="0" applyFont="1" applyFill="1" applyBorder="1" applyAlignment="1">
      <alignment horizontal="center"/>
    </xf>
    <xf numFmtId="182" fontId="25" fillId="42" borderId="12" xfId="0" applyNumberFormat="1" applyFont="1" applyFill="1" applyBorder="1" applyAlignment="1">
      <alignment horizontal="center"/>
    </xf>
    <xf numFmtId="180" fontId="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 applyProtection="1">
      <alignment horizontal="left" vertical="center" wrapText="1"/>
      <protection/>
    </xf>
    <xf numFmtId="0" fontId="32" fillId="43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43" borderId="0" xfId="0" applyFont="1" applyFill="1" applyBorder="1" applyAlignment="1" applyProtection="1">
      <alignment horizontal="left" vertical="center" wrapText="1"/>
      <protection/>
    </xf>
    <xf numFmtId="0" fontId="4" fillId="44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34" fillId="43" borderId="12" xfId="0" applyFont="1" applyFill="1" applyBorder="1" applyAlignment="1" applyProtection="1">
      <alignment vertical="center" wrapText="1"/>
      <protection/>
    </xf>
    <xf numFmtId="0" fontId="35" fillId="43" borderId="12" xfId="0" applyFont="1" applyFill="1" applyBorder="1" applyAlignment="1" applyProtection="1">
      <alignment horizontal="center" vertical="center" wrapText="1"/>
      <protection/>
    </xf>
    <xf numFmtId="0" fontId="36" fillId="43" borderId="0" xfId="0" applyFont="1" applyFill="1" applyBorder="1" applyAlignment="1" applyProtection="1">
      <alignment vertical="center" wrapText="1"/>
      <protection/>
    </xf>
    <xf numFmtId="0" fontId="37" fillId="43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54" applyFont="1" applyFill="1">
      <alignment/>
      <protection/>
    </xf>
    <xf numFmtId="0" fontId="26" fillId="0" borderId="0" xfId="0" applyFont="1" applyAlignment="1">
      <alignment/>
    </xf>
    <xf numFmtId="0" fontId="0" fillId="45" borderId="0" xfId="0" applyFill="1" applyAlignment="1">
      <alignment/>
    </xf>
    <xf numFmtId="0" fontId="16" fillId="45" borderId="0" xfId="0" applyFont="1" applyFill="1" applyAlignment="1">
      <alignment horizontal="center" wrapText="1"/>
    </xf>
    <xf numFmtId="0" fontId="16" fillId="45" borderId="0" xfId="0" applyFont="1" applyFill="1" applyAlignment="1">
      <alignment horizontal="center" vertical="center"/>
    </xf>
    <xf numFmtId="0" fontId="18" fillId="45" borderId="0" xfId="0" applyFont="1" applyFill="1" applyAlignment="1">
      <alignment horizontal="center" vertical="center" wrapText="1"/>
    </xf>
    <xf numFmtId="0" fontId="0" fillId="45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1" fontId="38" fillId="0" borderId="0" xfId="0" applyNumberFormat="1" applyFont="1" applyFill="1" applyBorder="1" applyAlignment="1">
      <alignment horizontal="center" vertical="center"/>
    </xf>
    <xf numFmtId="0" fontId="16" fillId="45" borderId="26" xfId="0" applyFont="1" applyFill="1" applyBorder="1" applyAlignment="1">
      <alignment horizontal="center" vertical="center"/>
    </xf>
    <xf numFmtId="0" fontId="16" fillId="45" borderId="27" xfId="0" applyFont="1" applyFill="1" applyBorder="1" applyAlignment="1">
      <alignment horizontal="center" vertical="center"/>
    </xf>
    <xf numFmtId="0" fontId="16" fillId="45" borderId="28" xfId="0" applyFont="1" applyFill="1" applyBorder="1" applyAlignment="1">
      <alignment horizontal="center" vertical="center"/>
    </xf>
    <xf numFmtId="0" fontId="0" fillId="45" borderId="19" xfId="0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1" fontId="31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0" fontId="0" fillId="45" borderId="0" xfId="0" applyFill="1" applyAlignment="1">
      <alignment vertical="center" wrapText="1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center" wrapText="1"/>
    </xf>
    <xf numFmtId="0" fontId="39" fillId="45" borderId="0" xfId="0" applyFont="1" applyFill="1" applyAlignment="1">
      <alignment/>
    </xf>
    <xf numFmtId="0" fontId="18" fillId="45" borderId="0" xfId="0" applyFont="1" applyFill="1" applyAlignment="1">
      <alignment/>
    </xf>
    <xf numFmtId="0" fontId="40" fillId="45" borderId="0" xfId="0" applyFont="1" applyFill="1" applyAlignment="1">
      <alignment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 wrapText="1"/>
    </xf>
    <xf numFmtId="0" fontId="0" fillId="45" borderId="0" xfId="0" applyFont="1" applyFill="1" applyAlignment="1">
      <alignment/>
    </xf>
    <xf numFmtId="0" fontId="40" fillId="45" borderId="0" xfId="0" applyFont="1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top"/>
    </xf>
    <xf numFmtId="0" fontId="41" fillId="33" borderId="0" xfId="54" applyFont="1" applyFill="1" applyBorder="1" applyAlignment="1">
      <alignment vertical="center" wrapText="1"/>
      <protection/>
    </xf>
    <xf numFmtId="0" fontId="41" fillId="33" borderId="0" xfId="54" applyFont="1" applyFill="1" applyAlignment="1">
      <alignment vertical="center" wrapText="1"/>
      <protection/>
    </xf>
    <xf numFmtId="0" fontId="41" fillId="33" borderId="0" xfId="54" applyFont="1" applyFill="1" applyBorder="1" applyAlignment="1">
      <alignment horizontal="center" vertical="center" wrapText="1"/>
      <protection/>
    </xf>
    <xf numFmtId="0" fontId="41" fillId="33" borderId="0" xfId="54" applyFont="1" applyFill="1" applyAlignment="1">
      <alignment horizontal="center" vertical="top" wrapText="1"/>
      <protection/>
    </xf>
    <xf numFmtId="0" fontId="41" fillId="33" borderId="0" xfId="54" applyFont="1" applyFill="1" applyAlignment="1">
      <alignment horizontal="center" vertical="center" wrapText="1"/>
      <protection/>
    </xf>
    <xf numFmtId="0" fontId="41" fillId="33" borderId="12" xfId="54" applyFont="1" applyFill="1" applyBorder="1" applyAlignment="1">
      <alignment horizontal="center" vertical="center" wrapText="1"/>
      <protection/>
    </xf>
    <xf numFmtId="0" fontId="16" fillId="33" borderId="12" xfId="54" applyFont="1" applyFill="1" applyBorder="1" applyAlignment="1">
      <alignment horizontal="center" vertical="center" wrapText="1"/>
      <protection/>
    </xf>
    <xf numFmtId="0" fontId="41" fillId="33" borderId="12" xfId="54" applyFont="1" applyFill="1" applyBorder="1" applyAlignment="1">
      <alignment horizontal="center" vertical="top" wrapText="1"/>
      <protection/>
    </xf>
    <xf numFmtId="0" fontId="100" fillId="33" borderId="12" xfId="0" applyFont="1" applyFill="1" applyBorder="1" applyAlignment="1">
      <alignment horizontal="center" vertical="center"/>
    </xf>
    <xf numFmtId="0" fontId="101" fillId="33" borderId="29" xfId="0" applyFont="1" applyFill="1" applyBorder="1" applyAlignment="1">
      <alignment wrapText="1"/>
    </xf>
    <xf numFmtId="0" fontId="101" fillId="33" borderId="29" xfId="0" applyFont="1" applyFill="1" applyBorder="1" applyAlignment="1">
      <alignment horizontal="center" vertical="top" wrapText="1"/>
    </xf>
    <xf numFmtId="0" fontId="100" fillId="33" borderId="0" xfId="0" applyFont="1" applyFill="1" applyAlignment="1">
      <alignment/>
    </xf>
    <xf numFmtId="0" fontId="2" fillId="33" borderId="0" xfId="57" applyFont="1" applyFill="1">
      <alignment/>
      <protection/>
    </xf>
    <xf numFmtId="0" fontId="0" fillId="33" borderId="0" xfId="57" applyFont="1" applyFill="1" applyAlignment="1">
      <alignment horizontal="center" vertical="top"/>
      <protection/>
    </xf>
    <xf numFmtId="0" fontId="4" fillId="33" borderId="0" xfId="57" applyFont="1" applyFill="1">
      <alignment/>
      <protection/>
    </xf>
    <xf numFmtId="0" fontId="0" fillId="33" borderId="0" xfId="57" applyFont="1" applyFill="1">
      <alignment/>
      <protection/>
    </xf>
    <xf numFmtId="0" fontId="0" fillId="33" borderId="12" xfId="0" applyFill="1" applyBorder="1" applyAlignment="1">
      <alignment horizontal="center" vertical="center"/>
    </xf>
    <xf numFmtId="0" fontId="101" fillId="33" borderId="29" xfId="0" applyFont="1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57" applyFont="1" applyFill="1" applyAlignment="1">
      <alignment horizontal="center" vertical="center"/>
      <protection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left"/>
    </xf>
    <xf numFmtId="0" fontId="41" fillId="33" borderId="0" xfId="54" applyFont="1" applyFill="1" applyAlignment="1">
      <alignment horizontal="left" vertical="center" wrapText="1"/>
      <protection/>
    </xf>
    <xf numFmtId="0" fontId="41" fillId="33" borderId="12" xfId="54" applyFont="1" applyFill="1" applyBorder="1" applyAlignment="1">
      <alignment horizontal="left" vertical="center" wrapText="1"/>
      <protection/>
    </xf>
    <xf numFmtId="0" fontId="16" fillId="33" borderId="12" xfId="54" applyFont="1" applyFill="1" applyBorder="1" applyAlignment="1">
      <alignment horizontal="left" vertical="center" wrapText="1"/>
      <protection/>
    </xf>
    <xf numFmtId="0" fontId="101" fillId="33" borderId="29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/>
    </xf>
    <xf numFmtId="0" fontId="101" fillId="33" borderId="30" xfId="0" applyFont="1" applyFill="1" applyBorder="1" applyAlignment="1">
      <alignment horizontal="center" vertical="center" wrapText="1"/>
    </xf>
    <xf numFmtId="0" fontId="101" fillId="33" borderId="12" xfId="0" applyFont="1" applyFill="1" applyBorder="1" applyAlignment="1">
      <alignment horizontal="center" vertical="center" wrapText="1"/>
    </xf>
    <xf numFmtId="0" fontId="2" fillId="33" borderId="0" xfId="57" applyFont="1" applyFill="1" applyAlignment="1">
      <alignment horizontal="left"/>
      <protection/>
    </xf>
    <xf numFmtId="0" fontId="4" fillId="33" borderId="0" xfId="57" applyFont="1" applyFill="1" applyAlignment="1">
      <alignment horizontal="left"/>
      <protection/>
    </xf>
    <xf numFmtId="0" fontId="0" fillId="33" borderId="0" xfId="57" applyFont="1" applyFill="1" applyAlignment="1">
      <alignment horizontal="left"/>
      <protection/>
    </xf>
    <xf numFmtId="0" fontId="0" fillId="33" borderId="12" xfId="0" applyFill="1" applyBorder="1" applyAlignment="1">
      <alignment horizontal="center"/>
    </xf>
    <xf numFmtId="0" fontId="93" fillId="33" borderId="0" xfId="0" applyFont="1" applyFill="1" applyAlignment="1">
      <alignment/>
    </xf>
    <xf numFmtId="0" fontId="2" fillId="34" borderId="31" xfId="45" applyFont="1" applyFill="1" applyBorder="1" applyAlignment="1">
      <alignment horizontal="center" vertical="center" wrapText="1"/>
      <protection/>
    </xf>
    <xf numFmtId="0" fontId="2" fillId="33" borderId="0" xfId="45" applyFont="1" applyFill="1" applyBorder="1" applyAlignment="1">
      <alignment horizontal="center" vertical="center" wrapText="1"/>
      <protection/>
    </xf>
    <xf numFmtId="0" fontId="2" fillId="33" borderId="32" xfId="45" applyFont="1" applyFill="1" applyBorder="1" applyAlignment="1">
      <alignment horizontal="center" vertical="center" wrapText="1"/>
      <protection/>
    </xf>
    <xf numFmtId="0" fontId="2" fillId="39" borderId="33" xfId="45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 horizontal="center"/>
    </xf>
    <xf numFmtId="0" fontId="2" fillId="34" borderId="25" xfId="45" applyFont="1" applyFill="1" applyBorder="1" applyAlignment="1">
      <alignment horizontal="center" vertical="center" wrapText="1"/>
      <protection/>
    </xf>
    <xf numFmtId="0" fontId="2" fillId="34" borderId="34" xfId="45" applyFont="1" applyFill="1" applyBorder="1" applyAlignment="1">
      <alignment horizontal="center" vertical="center" wrapText="1"/>
      <protection/>
    </xf>
    <xf numFmtId="0" fontId="13" fillId="33" borderId="25" xfId="0" applyFont="1" applyFill="1" applyBorder="1" applyAlignment="1" applyProtection="1">
      <alignment horizontal="center" vertical="center" wrapText="1"/>
      <protection/>
    </xf>
    <xf numFmtId="0" fontId="13" fillId="33" borderId="34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97" fillId="36" borderId="36" xfId="0" applyFont="1" applyFill="1" applyBorder="1" applyAlignment="1">
      <alignment horizontal="center" vertical="center" wrapText="1"/>
    </xf>
    <xf numFmtId="0" fontId="97" fillId="36" borderId="37" xfId="0" applyFont="1" applyFill="1" applyBorder="1" applyAlignment="1">
      <alignment horizontal="center" vertical="center" wrapText="1"/>
    </xf>
    <xf numFmtId="0" fontId="97" fillId="36" borderId="38" xfId="0" applyFont="1" applyFill="1" applyBorder="1" applyAlignment="1">
      <alignment horizontal="center" vertical="center" wrapText="1"/>
    </xf>
    <xf numFmtId="0" fontId="97" fillId="36" borderId="3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3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40" borderId="43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2" fillId="43" borderId="12" xfId="56" applyFont="1" applyFill="1" applyBorder="1" applyAlignment="1" applyProtection="1">
      <alignment horizontal="left"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0" fontId="2" fillId="41" borderId="12" xfId="58" applyFont="1" applyFill="1" applyBorder="1" applyAlignment="1">
      <alignment horizontal="center" wrapText="1"/>
      <protection/>
    </xf>
    <xf numFmtId="0" fontId="14" fillId="0" borderId="0" xfId="54" applyFont="1" applyFill="1" applyBorder="1" applyAlignment="1">
      <alignment horizontal="center" vertical="center" wrapText="1"/>
      <protection/>
    </xf>
    <xf numFmtId="0" fontId="14" fillId="0" borderId="0" xfId="54" applyFont="1" applyFill="1" applyAlignment="1">
      <alignment horizontal="center" vertical="center" wrapText="1"/>
      <protection/>
    </xf>
    <xf numFmtId="0" fontId="102" fillId="46" borderId="45" xfId="0" applyFont="1" applyFill="1" applyBorder="1" applyAlignment="1">
      <alignment horizontal="center" vertical="center"/>
    </xf>
    <xf numFmtId="0" fontId="102" fillId="46" borderId="46" xfId="0" applyFont="1" applyFill="1" applyBorder="1" applyAlignment="1">
      <alignment horizontal="center" vertical="center"/>
    </xf>
    <xf numFmtId="0" fontId="102" fillId="46" borderId="47" xfId="0" applyFont="1" applyFill="1" applyBorder="1" applyAlignment="1">
      <alignment horizontal="center" vertical="center"/>
    </xf>
    <xf numFmtId="0" fontId="102" fillId="46" borderId="48" xfId="0" applyFont="1" applyFill="1" applyBorder="1" applyAlignment="1">
      <alignment horizontal="center" vertical="center"/>
    </xf>
    <xf numFmtId="0" fontId="102" fillId="46" borderId="13" xfId="0" applyFont="1" applyFill="1" applyBorder="1" applyAlignment="1">
      <alignment horizontal="center" vertical="center"/>
    </xf>
    <xf numFmtId="0" fontId="102" fillId="46" borderId="49" xfId="0" applyFont="1" applyFill="1" applyBorder="1" applyAlignment="1">
      <alignment horizontal="center" vertical="center"/>
    </xf>
    <xf numFmtId="0" fontId="93" fillId="0" borderId="12" xfId="0" applyFont="1" applyBorder="1" applyAlignment="1">
      <alignment horizontal="center" vertical="center"/>
    </xf>
    <xf numFmtId="0" fontId="93" fillId="0" borderId="19" xfId="0" applyFont="1" applyBorder="1" applyAlignment="1">
      <alignment horizontal="center" vertical="center"/>
    </xf>
    <xf numFmtId="0" fontId="12" fillId="43" borderId="12" xfId="0" applyFont="1" applyFill="1" applyBorder="1" applyAlignment="1" applyProtection="1">
      <alignment horizontal="left" vertical="center" wrapText="1"/>
      <protection/>
    </xf>
    <xf numFmtId="0" fontId="14" fillId="0" borderId="0" xfId="54" applyFont="1" applyAlignment="1">
      <alignment horizontal="center" vertical="center" wrapText="1"/>
      <protection/>
    </xf>
    <xf numFmtId="0" fontId="14" fillId="0" borderId="50" xfId="54" applyFont="1" applyFill="1" applyBorder="1" applyAlignment="1">
      <alignment horizontal="center" vertical="center" wrapText="1"/>
      <protection/>
    </xf>
    <xf numFmtId="0" fontId="14" fillId="0" borderId="51" xfId="54" applyFont="1" applyFill="1" applyBorder="1" applyAlignment="1">
      <alignment horizontal="center" vertical="center" wrapText="1"/>
      <protection/>
    </xf>
    <xf numFmtId="0" fontId="14" fillId="0" borderId="52" xfId="54" applyFont="1" applyFill="1" applyBorder="1" applyAlignment="1">
      <alignment horizontal="center" vertical="center" wrapText="1"/>
      <protection/>
    </xf>
    <xf numFmtId="0" fontId="102" fillId="46" borderId="45" xfId="0" applyFont="1" applyFill="1" applyBorder="1" applyAlignment="1">
      <alignment horizontal="center" vertical="center" wrapText="1"/>
    </xf>
    <xf numFmtId="0" fontId="102" fillId="46" borderId="46" xfId="0" applyFont="1" applyFill="1" applyBorder="1" applyAlignment="1">
      <alignment horizontal="center" vertical="center" wrapText="1"/>
    </xf>
    <xf numFmtId="0" fontId="102" fillId="46" borderId="47" xfId="0" applyFont="1" applyFill="1" applyBorder="1" applyAlignment="1">
      <alignment horizontal="center" vertical="center" wrapText="1"/>
    </xf>
    <xf numFmtId="0" fontId="102" fillId="46" borderId="48" xfId="0" applyFont="1" applyFill="1" applyBorder="1" applyAlignment="1">
      <alignment horizontal="center" vertical="center" wrapText="1"/>
    </xf>
    <xf numFmtId="0" fontId="102" fillId="46" borderId="13" xfId="0" applyFont="1" applyFill="1" applyBorder="1" applyAlignment="1">
      <alignment horizontal="center" vertical="center" wrapText="1"/>
    </xf>
    <xf numFmtId="0" fontId="102" fillId="46" borderId="4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180" fontId="14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4" fillId="45" borderId="0" xfId="0" applyFont="1" applyFill="1" applyBorder="1" applyAlignment="1">
      <alignment horizontal="left" vertical="center" wrapText="1"/>
    </xf>
    <xf numFmtId="0" fontId="18" fillId="45" borderId="0" xfId="0" applyFont="1" applyFill="1" applyBorder="1" applyAlignment="1">
      <alignment horizontal="left" vertical="center" wrapText="1"/>
    </xf>
    <xf numFmtId="0" fontId="16" fillId="45" borderId="0" xfId="0" applyFont="1" applyFill="1" applyBorder="1" applyAlignment="1">
      <alignment horizontal="center" vertical="center" wrapText="1"/>
    </xf>
    <xf numFmtId="0" fontId="16" fillId="45" borderId="0" xfId="0" applyFont="1" applyFill="1" applyBorder="1" applyAlignment="1">
      <alignment horizontal="center" vertical="center"/>
    </xf>
    <xf numFmtId="0" fontId="20" fillId="45" borderId="0" xfId="0" applyFont="1" applyFill="1" applyBorder="1" applyAlignment="1">
      <alignment horizontal="center" vertical="center" wrapText="1"/>
    </xf>
    <xf numFmtId="0" fontId="0" fillId="33" borderId="0" xfId="57" applyFont="1" applyFill="1" applyAlignment="1">
      <alignment horizontal="center"/>
      <protection/>
    </xf>
    <xf numFmtId="0" fontId="4" fillId="33" borderId="0" xfId="57" applyFont="1" applyFill="1" applyAlignment="1">
      <alignment horizontal="center" vertical="center" wrapText="1"/>
      <protection/>
    </xf>
    <xf numFmtId="0" fontId="41" fillId="33" borderId="0" xfId="54" applyFont="1" applyFill="1" applyAlignment="1">
      <alignment horizontal="center" vertical="center" wrapText="1"/>
      <protection/>
    </xf>
    <xf numFmtId="0" fontId="41" fillId="33" borderId="0" xfId="54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180" fontId="14" fillId="33" borderId="0" xfId="0" applyNumberFormat="1" applyFont="1" applyFill="1" applyAlignment="1">
      <alignment horizontal="center" vertical="center" wrapText="1"/>
    </xf>
    <xf numFmtId="180" fontId="14" fillId="33" borderId="0" xfId="0" applyNumberFormat="1" applyFont="1" applyFill="1" applyAlignment="1">
      <alignment horizontal="center" vertical="center" wrapText="1"/>
    </xf>
    <xf numFmtId="180" fontId="25" fillId="33" borderId="12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181" fontId="25" fillId="33" borderId="12" xfId="0" applyNumberFormat="1" applyFont="1" applyFill="1" applyBorder="1" applyAlignment="1">
      <alignment horizontal="center" vertical="center"/>
    </xf>
    <xf numFmtId="182" fontId="25" fillId="33" borderId="12" xfId="0" applyNumberFormat="1" applyFont="1" applyFill="1" applyBorder="1" applyAlignment="1">
      <alignment horizontal="center" vertical="center"/>
    </xf>
    <xf numFmtId="0" fontId="12" fillId="33" borderId="12" xfId="0" applyFont="1" applyFill="1" applyBorder="1" applyAlignment="1" applyProtection="1">
      <alignment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182" fontId="1" fillId="33" borderId="12" xfId="0" applyNumberFormat="1" applyFont="1" applyFill="1" applyBorder="1" applyAlignment="1">
      <alignment horizontal="center" vertical="center" wrapText="1"/>
    </xf>
    <xf numFmtId="183" fontId="1" fillId="33" borderId="12" xfId="49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30" fillId="33" borderId="0" xfId="0" applyFont="1" applyFill="1" applyBorder="1" applyAlignment="1" applyProtection="1">
      <alignment vertical="center" wrapText="1"/>
      <protection/>
    </xf>
    <xf numFmtId="0" fontId="31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63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10" xfId="55"/>
    <cellStyle name="Normal 2 5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16</xdr:row>
      <xdr:rowOff>9525</xdr:rowOff>
    </xdr:from>
    <xdr:to>
      <xdr:col>17</xdr:col>
      <xdr:colOff>504825</xdr:colOff>
      <xdr:row>16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11525" y="3057525"/>
          <a:ext cx="1771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76200</xdr:rowOff>
    </xdr:from>
    <xdr:to>
      <xdr:col>1</xdr:col>
      <xdr:colOff>1647825</xdr:colOff>
      <xdr:row>28</xdr:row>
      <xdr:rowOff>19050</xdr:rowOff>
    </xdr:to>
    <xdr:sp>
      <xdr:nvSpPr>
        <xdr:cNvPr id="1" name="CuadroTexto 4"/>
        <xdr:cNvSpPr txBox="1">
          <a:spLocks noChangeArrowheads="1"/>
        </xdr:cNvSpPr>
      </xdr:nvSpPr>
      <xdr:spPr>
        <a:xfrm>
          <a:off x="28575" y="6286500"/>
          <a:ext cx="20097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Eco. Régul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E. Ramírez Camacho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Comisión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 008-PVA-ANINA-2016</a:t>
          </a:r>
        </a:p>
      </xdr:txBody>
    </xdr:sp>
    <xdr:clientData/>
  </xdr:twoCellAnchor>
  <xdr:twoCellAnchor>
    <xdr:from>
      <xdr:col>1</xdr:col>
      <xdr:colOff>1714500</xdr:colOff>
      <xdr:row>22</xdr:row>
      <xdr:rowOff>76200</xdr:rowOff>
    </xdr:from>
    <xdr:to>
      <xdr:col>1</xdr:col>
      <xdr:colOff>3581400</xdr:colOff>
      <xdr:row>28</xdr:row>
      <xdr:rowOff>19050</xdr:rowOff>
    </xdr:to>
    <xdr:sp>
      <xdr:nvSpPr>
        <xdr:cNvPr id="2" name="CuadroTexto 8"/>
        <xdr:cNvSpPr txBox="1">
          <a:spLocks noChangeArrowheads="1"/>
        </xdr:cNvSpPr>
      </xdr:nvSpPr>
      <xdr:spPr>
        <a:xfrm>
          <a:off x="2105025" y="6286500"/>
          <a:ext cx="18669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Manuel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E. Garcia Garcia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 008-PVA-ANINA-2016</a:t>
          </a:r>
        </a:p>
      </xdr:txBody>
    </xdr:sp>
    <xdr:clientData/>
  </xdr:twoCellAnchor>
  <xdr:twoCellAnchor>
    <xdr:from>
      <xdr:col>2</xdr:col>
      <xdr:colOff>28575</xdr:colOff>
      <xdr:row>22</xdr:row>
      <xdr:rowOff>76200</xdr:rowOff>
    </xdr:from>
    <xdr:to>
      <xdr:col>2</xdr:col>
      <xdr:colOff>2038350</xdr:colOff>
      <xdr:row>28</xdr:row>
      <xdr:rowOff>19050</xdr:rowOff>
    </xdr:to>
    <xdr:sp>
      <xdr:nvSpPr>
        <xdr:cNvPr id="3" name="CuadroTexto 9"/>
        <xdr:cNvSpPr txBox="1">
          <a:spLocks noChangeArrowheads="1"/>
        </xdr:cNvSpPr>
      </xdr:nvSpPr>
      <xdr:spPr>
        <a:xfrm>
          <a:off x="4143375" y="6286500"/>
          <a:ext cx="20097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Balvina Paredes Ayala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Tercer Miembro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 008-PVA-ANINA-2016</a:t>
          </a:r>
        </a:p>
      </xdr:txBody>
    </xdr:sp>
    <xdr:clientData/>
  </xdr:twoCellAnchor>
  <xdr:twoCellAnchor>
    <xdr:from>
      <xdr:col>0</xdr:col>
      <xdr:colOff>28575</xdr:colOff>
      <xdr:row>45</xdr:row>
      <xdr:rowOff>76200</xdr:rowOff>
    </xdr:from>
    <xdr:to>
      <xdr:col>1</xdr:col>
      <xdr:colOff>1647825</xdr:colOff>
      <xdr:row>51</xdr:row>
      <xdr:rowOff>19050</xdr:rowOff>
    </xdr:to>
    <xdr:sp>
      <xdr:nvSpPr>
        <xdr:cNvPr id="4" name="CuadroTexto 10"/>
        <xdr:cNvSpPr txBox="1">
          <a:spLocks noChangeArrowheads="1"/>
        </xdr:cNvSpPr>
      </xdr:nvSpPr>
      <xdr:spPr>
        <a:xfrm>
          <a:off x="28575" y="12258675"/>
          <a:ext cx="20097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Eco. Régul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E. Ramírez Camacho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Comisión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 008-PVA-ANINA-2016</a:t>
          </a:r>
        </a:p>
      </xdr:txBody>
    </xdr:sp>
    <xdr:clientData/>
  </xdr:twoCellAnchor>
  <xdr:twoCellAnchor>
    <xdr:from>
      <xdr:col>1</xdr:col>
      <xdr:colOff>1714500</xdr:colOff>
      <xdr:row>45</xdr:row>
      <xdr:rowOff>76200</xdr:rowOff>
    </xdr:from>
    <xdr:to>
      <xdr:col>1</xdr:col>
      <xdr:colOff>3581400</xdr:colOff>
      <xdr:row>51</xdr:row>
      <xdr:rowOff>19050</xdr:rowOff>
    </xdr:to>
    <xdr:sp>
      <xdr:nvSpPr>
        <xdr:cNvPr id="5" name="CuadroTexto 11"/>
        <xdr:cNvSpPr txBox="1">
          <a:spLocks noChangeArrowheads="1"/>
        </xdr:cNvSpPr>
      </xdr:nvSpPr>
      <xdr:spPr>
        <a:xfrm>
          <a:off x="2105025" y="12258675"/>
          <a:ext cx="18669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Manuel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E. Garcia Garcia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 008-PVA-ANINA-2016</a:t>
          </a:r>
        </a:p>
      </xdr:txBody>
    </xdr:sp>
    <xdr:clientData/>
  </xdr:twoCellAnchor>
  <xdr:twoCellAnchor>
    <xdr:from>
      <xdr:col>2</xdr:col>
      <xdr:colOff>28575</xdr:colOff>
      <xdr:row>45</xdr:row>
      <xdr:rowOff>76200</xdr:rowOff>
    </xdr:from>
    <xdr:to>
      <xdr:col>2</xdr:col>
      <xdr:colOff>2038350</xdr:colOff>
      <xdr:row>51</xdr:row>
      <xdr:rowOff>19050</xdr:rowOff>
    </xdr:to>
    <xdr:sp>
      <xdr:nvSpPr>
        <xdr:cNvPr id="6" name="CuadroTexto 12"/>
        <xdr:cNvSpPr txBox="1">
          <a:spLocks noChangeArrowheads="1"/>
        </xdr:cNvSpPr>
      </xdr:nvSpPr>
      <xdr:spPr>
        <a:xfrm>
          <a:off x="4143375" y="12258675"/>
          <a:ext cx="20097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Balvina Paredes Ayala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Tercer Miembro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 008-PVA-ANINA-2016</a:t>
          </a:r>
        </a:p>
      </xdr:txBody>
    </xdr:sp>
    <xdr:clientData/>
  </xdr:twoCellAnchor>
  <xdr:twoCellAnchor>
    <xdr:from>
      <xdr:col>0</xdr:col>
      <xdr:colOff>28575</xdr:colOff>
      <xdr:row>65</xdr:row>
      <xdr:rowOff>76200</xdr:rowOff>
    </xdr:from>
    <xdr:to>
      <xdr:col>1</xdr:col>
      <xdr:colOff>1647825</xdr:colOff>
      <xdr:row>71</xdr:row>
      <xdr:rowOff>19050</xdr:rowOff>
    </xdr:to>
    <xdr:sp>
      <xdr:nvSpPr>
        <xdr:cNvPr id="7" name="CuadroTexto 13"/>
        <xdr:cNvSpPr txBox="1">
          <a:spLocks noChangeArrowheads="1"/>
        </xdr:cNvSpPr>
      </xdr:nvSpPr>
      <xdr:spPr>
        <a:xfrm>
          <a:off x="28575" y="17564100"/>
          <a:ext cx="20097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Eco. Régul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E. Ramírez Camacho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Comisión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 008-PVA-ANINA-2016</a:t>
          </a:r>
        </a:p>
      </xdr:txBody>
    </xdr:sp>
    <xdr:clientData/>
  </xdr:twoCellAnchor>
  <xdr:twoCellAnchor>
    <xdr:from>
      <xdr:col>1</xdr:col>
      <xdr:colOff>1714500</xdr:colOff>
      <xdr:row>65</xdr:row>
      <xdr:rowOff>76200</xdr:rowOff>
    </xdr:from>
    <xdr:to>
      <xdr:col>1</xdr:col>
      <xdr:colOff>3581400</xdr:colOff>
      <xdr:row>71</xdr:row>
      <xdr:rowOff>19050</xdr:rowOff>
    </xdr:to>
    <xdr:sp>
      <xdr:nvSpPr>
        <xdr:cNvPr id="8" name="CuadroTexto 14"/>
        <xdr:cNvSpPr txBox="1">
          <a:spLocks noChangeArrowheads="1"/>
        </xdr:cNvSpPr>
      </xdr:nvSpPr>
      <xdr:spPr>
        <a:xfrm>
          <a:off x="2105025" y="17564100"/>
          <a:ext cx="18669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Manuel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E. Garcia Garcia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 008-PVA-ANINA-2016</a:t>
          </a:r>
        </a:p>
      </xdr:txBody>
    </xdr:sp>
    <xdr:clientData/>
  </xdr:twoCellAnchor>
  <xdr:twoCellAnchor>
    <xdr:from>
      <xdr:col>2</xdr:col>
      <xdr:colOff>28575</xdr:colOff>
      <xdr:row>65</xdr:row>
      <xdr:rowOff>76200</xdr:rowOff>
    </xdr:from>
    <xdr:to>
      <xdr:col>2</xdr:col>
      <xdr:colOff>2038350</xdr:colOff>
      <xdr:row>71</xdr:row>
      <xdr:rowOff>19050</xdr:rowOff>
    </xdr:to>
    <xdr:sp>
      <xdr:nvSpPr>
        <xdr:cNvPr id="9" name="CuadroTexto 15"/>
        <xdr:cNvSpPr txBox="1">
          <a:spLocks noChangeArrowheads="1"/>
        </xdr:cNvSpPr>
      </xdr:nvSpPr>
      <xdr:spPr>
        <a:xfrm>
          <a:off x="4143375" y="17564100"/>
          <a:ext cx="20097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Balvina Paredes Ayala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Tercer Miembro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 008-PVA-ANINA-2016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66675</xdr:rowOff>
    </xdr:from>
    <xdr:to>
      <xdr:col>3</xdr:col>
      <xdr:colOff>409575</xdr:colOff>
      <xdr:row>38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7258050"/>
          <a:ext cx="529590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Ing.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LUIS G. A. IBAÑEZ SEPULVEDA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Abog.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YACOV V. CAUTI HUAYTA          MILAGROS E. PARIONA GONZALES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M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iembro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(s)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990600</xdr:colOff>
      <xdr:row>8</xdr:row>
      <xdr:rowOff>400050</xdr:rowOff>
    </xdr:from>
    <xdr:ext cx="1628775" cy="428625"/>
    <xdr:sp>
      <xdr:nvSpPr>
        <xdr:cNvPr id="1" name="1 Rectángulo"/>
        <xdr:cNvSpPr>
          <a:spLocks/>
        </xdr:cNvSpPr>
      </xdr:nvSpPr>
      <xdr:spPr>
        <a:xfrm>
          <a:off x="1371600" y="2781300"/>
          <a:ext cx="1628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000" b="1" i="0" u="none" baseline="0"/>
            <a:t>D E S I E R T 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257175</xdr:colOff>
      <xdr:row>36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586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48</xdr:row>
      <xdr:rowOff>0</xdr:rowOff>
    </xdr:from>
    <xdr:to>
      <xdr:col>4</xdr:col>
      <xdr:colOff>942975</xdr:colOff>
      <xdr:row>52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53000" y="9877425"/>
          <a:ext cx="24479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…………………………..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NELLY NINFA  CANCHARI DE SOSA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Representante Area Usuaria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 S Nº 08-PVA-ANINA-2016
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1628775</xdr:colOff>
      <xdr:row>52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0075" y="9877425"/>
          <a:ext cx="20669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…………………………..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LUIS GILMAR QUISPE YSACIGA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Comision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 S Nº 08-PVA-ANINA-2016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1647825</xdr:colOff>
      <xdr:row>48</xdr:row>
      <xdr:rowOff>19050</xdr:rowOff>
    </xdr:from>
    <xdr:to>
      <xdr:col>3</xdr:col>
      <xdr:colOff>38100</xdr:colOff>
      <xdr:row>52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86050" y="9896475"/>
          <a:ext cx="21717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…………………………..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GREGORIO ROJAS  CASTILLO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Técnico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 S Nº 08-PVA-ANINA-2016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114300</xdr:colOff>
      <xdr:row>54</xdr:row>
      <xdr:rowOff>66675</xdr:rowOff>
    </xdr:from>
    <xdr:to>
      <xdr:col>4</xdr:col>
      <xdr:colOff>809625</xdr:colOff>
      <xdr:row>58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933950" y="10915650"/>
          <a:ext cx="23336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…………………………..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YOLANDA ÁLVAREZ GUZMÁN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Representante suplente Area Usuaria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 S Nº 08-PVA-ANINA-2016
</a:t>
          </a:r>
        </a:p>
      </xdr:txBody>
    </xdr:sp>
    <xdr:clientData/>
  </xdr:twoCellAnchor>
  <xdr:twoCellAnchor>
    <xdr:from>
      <xdr:col>1</xdr:col>
      <xdr:colOff>28575</xdr:colOff>
      <xdr:row>54</xdr:row>
      <xdr:rowOff>19050</xdr:rowOff>
    </xdr:from>
    <xdr:to>
      <xdr:col>2</xdr:col>
      <xdr:colOff>1428750</xdr:colOff>
      <xdr:row>58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28650" y="10868025"/>
          <a:ext cx="18383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…………………………..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ALFREDO MARI LOARDO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Suplente -Presidente Comision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 S Nº 08-PVA-ANINA-2016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1657350</xdr:colOff>
      <xdr:row>54</xdr:row>
      <xdr:rowOff>28575</xdr:rowOff>
    </xdr:from>
    <xdr:to>
      <xdr:col>2</xdr:col>
      <xdr:colOff>3667125</xdr:colOff>
      <xdr:row>58</xdr:row>
      <xdr:rowOff>104775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695575" y="10877550"/>
          <a:ext cx="200977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…………………………..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 PATRICIA  ROMERO  VILCATOMA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Suplente-Secretario Técnico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 S Nº 08-PVA-ANINA-2016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zoomScalePageLayoutView="0" workbookViewId="0" topLeftCell="A1">
      <selection activeCell="C24" sqref="C24"/>
    </sheetView>
  </sheetViews>
  <sheetFormatPr defaultColWidth="13.28125" defaultRowHeight="12.75"/>
  <cols>
    <col min="1" max="1" width="1.8515625" style="2" customWidth="1"/>
    <col min="2" max="2" width="3.7109375" style="2" customWidth="1"/>
    <col min="3" max="3" width="40.7109375" style="2" customWidth="1"/>
    <col min="4" max="4" width="9.8515625" style="2" customWidth="1"/>
    <col min="5" max="5" width="43.57421875" style="2" customWidth="1"/>
    <col min="6" max="16384" width="13.28125" style="2" customWidth="1"/>
  </cols>
  <sheetData>
    <row r="1" spans="2:4" ht="15">
      <c r="B1" s="1"/>
      <c r="C1" s="1"/>
      <c r="D1" s="1"/>
    </row>
    <row r="2" spans="2:5" ht="15">
      <c r="B2" s="1"/>
      <c r="C2" s="227"/>
      <c r="D2" s="227"/>
      <c r="E2" s="227"/>
    </row>
    <row r="3" spans="2:5" ht="15" customHeight="1">
      <c r="B3" s="225" t="s">
        <v>25</v>
      </c>
      <c r="C3" s="225"/>
      <c r="D3" s="225"/>
      <c r="E3" s="225"/>
    </row>
    <row r="4" spans="2:5" ht="15" customHeight="1">
      <c r="B4" s="228" t="s">
        <v>24</v>
      </c>
      <c r="C4" s="228"/>
      <c r="D4" s="228"/>
      <c r="E4" s="228"/>
    </row>
    <row r="5" spans="2:5" ht="15" customHeight="1">
      <c r="B5" s="226" t="s">
        <v>17</v>
      </c>
      <c r="C5" s="226"/>
      <c r="D5" s="226"/>
      <c r="E5" s="226"/>
    </row>
    <row r="6" spans="2:4" ht="15">
      <c r="B6" s="3"/>
      <c r="C6" s="3"/>
      <c r="D6" s="3"/>
    </row>
    <row r="7" spans="2:5" ht="15" customHeight="1">
      <c r="B7" s="226" t="s">
        <v>26</v>
      </c>
      <c r="C7" s="226"/>
      <c r="D7" s="226"/>
      <c r="E7" s="226"/>
    </row>
    <row r="8" spans="2:5" ht="15" customHeight="1">
      <c r="B8" s="3"/>
      <c r="C8" s="3"/>
      <c r="D8" s="3"/>
      <c r="E8" s="3"/>
    </row>
    <row r="9" spans="2:5" ht="15" customHeight="1">
      <c r="B9" s="3"/>
      <c r="C9" s="226" t="s">
        <v>2</v>
      </c>
      <c r="D9" s="226"/>
      <c r="E9" s="226"/>
    </row>
    <row r="10" spans="2:4" ht="15">
      <c r="B10" s="1"/>
      <c r="C10" s="1"/>
      <c r="D10" s="1"/>
    </row>
    <row r="11" spans="2:5" ht="15">
      <c r="B11" s="4" t="s">
        <v>0</v>
      </c>
      <c r="C11" s="5" t="s">
        <v>1</v>
      </c>
      <c r="D11" s="230" t="s">
        <v>3</v>
      </c>
      <c r="E11" s="231"/>
    </row>
    <row r="12" spans="2:6" ht="15">
      <c r="B12" s="6">
        <v>1</v>
      </c>
      <c r="C12" s="7" t="s">
        <v>18</v>
      </c>
      <c r="D12" s="232">
        <v>40</v>
      </c>
      <c r="E12" s="233"/>
      <c r="F12" s="8"/>
    </row>
    <row r="13" spans="2:5" ht="15">
      <c r="B13" s="3"/>
      <c r="C13" s="9"/>
      <c r="D13" s="3"/>
      <c r="E13" s="10"/>
    </row>
    <row r="14" spans="2:7" ht="15">
      <c r="B14" s="11"/>
      <c r="C14" s="12" t="s">
        <v>8</v>
      </c>
      <c r="D14" s="12"/>
      <c r="E14" s="12"/>
      <c r="F14" s="12"/>
      <c r="G14" s="12"/>
    </row>
    <row r="15" spans="2:7" ht="15">
      <c r="B15" s="11"/>
      <c r="C15" s="12"/>
      <c r="D15" s="12"/>
      <c r="E15" s="12"/>
      <c r="F15" s="12"/>
      <c r="G15" s="12"/>
    </row>
    <row r="16" spans="2:7" ht="15" customHeight="1">
      <c r="B16" s="11"/>
      <c r="C16" s="11" t="s">
        <v>29</v>
      </c>
      <c r="D16" s="13"/>
      <c r="E16" s="13"/>
      <c r="F16" s="13"/>
      <c r="G16" s="13"/>
    </row>
    <row r="17" spans="2:7" ht="15" customHeight="1">
      <c r="B17" s="11"/>
      <c r="C17" s="14" t="s">
        <v>27</v>
      </c>
      <c r="D17" s="13"/>
      <c r="E17" s="13"/>
      <c r="F17" s="13"/>
      <c r="G17" s="13"/>
    </row>
    <row r="18" spans="2:7" ht="15" customHeight="1">
      <c r="B18" s="11"/>
      <c r="C18" s="14" t="s">
        <v>28</v>
      </c>
      <c r="D18" s="13"/>
      <c r="E18" s="13"/>
      <c r="F18" s="13"/>
      <c r="G18" s="13"/>
    </row>
    <row r="19" spans="2:7" ht="15">
      <c r="B19" s="11"/>
      <c r="C19" s="14" t="s">
        <v>23</v>
      </c>
      <c r="D19" s="13"/>
      <c r="E19" s="13"/>
      <c r="F19" s="13"/>
      <c r="G19" s="13"/>
    </row>
    <row r="20" spans="2:7" ht="15">
      <c r="B20" s="11"/>
      <c r="C20" s="13"/>
      <c r="D20" s="13"/>
      <c r="E20" s="13"/>
      <c r="F20" s="13"/>
      <c r="G20" s="13"/>
    </row>
    <row r="21" spans="2:7" ht="15">
      <c r="B21" s="11"/>
      <c r="C21" s="12" t="s">
        <v>12</v>
      </c>
      <c r="D21" s="15"/>
      <c r="E21" s="15"/>
      <c r="F21" s="13"/>
      <c r="G21" s="13"/>
    </row>
    <row r="22" spans="2:7" ht="15">
      <c r="B22" s="11"/>
      <c r="C22" s="14" t="s">
        <v>4</v>
      </c>
      <c r="D22" s="13"/>
      <c r="E22" s="13"/>
      <c r="F22" s="13"/>
      <c r="G22" s="13"/>
    </row>
    <row r="23" spans="2:7" ht="15">
      <c r="B23" s="11"/>
      <c r="C23" s="14" t="s">
        <v>5</v>
      </c>
      <c r="D23" s="13"/>
      <c r="E23" s="13"/>
      <c r="F23" s="13"/>
      <c r="G23" s="13"/>
    </row>
    <row r="24" spans="2:7" ht="15">
      <c r="B24" s="11"/>
      <c r="C24" s="11"/>
      <c r="D24" s="11"/>
      <c r="E24" s="11"/>
      <c r="F24" s="11"/>
      <c r="G24" s="11"/>
    </row>
    <row r="25" spans="2:7" ht="15">
      <c r="B25" s="11"/>
      <c r="C25" s="11" t="s">
        <v>19</v>
      </c>
      <c r="D25" s="11"/>
      <c r="E25" s="11"/>
      <c r="F25" s="11"/>
      <c r="G25" s="11"/>
    </row>
    <row r="26" spans="2:7" ht="15">
      <c r="B26" s="11"/>
      <c r="C26" s="11"/>
      <c r="D26" s="11"/>
      <c r="E26" s="11"/>
      <c r="F26" s="11"/>
      <c r="G26" s="11"/>
    </row>
    <row r="27" spans="2:7" ht="15">
      <c r="B27" s="11"/>
      <c r="C27" s="11"/>
      <c r="D27" s="11"/>
      <c r="E27" s="11"/>
      <c r="F27" s="11"/>
      <c r="G27" s="11"/>
    </row>
    <row r="28" spans="2:7" ht="15">
      <c r="B28" s="11"/>
      <c r="C28" s="11"/>
      <c r="D28" s="11"/>
      <c r="E28" s="11"/>
      <c r="F28" s="11"/>
      <c r="G28" s="11"/>
    </row>
    <row r="29" spans="2:7" ht="15">
      <c r="B29" s="11"/>
      <c r="C29" s="11"/>
      <c r="D29" s="11"/>
      <c r="E29" s="11"/>
      <c r="F29" s="11"/>
      <c r="G29" s="11"/>
    </row>
    <row r="30" spans="2:7" ht="15.75" thickBot="1">
      <c r="B30" s="11"/>
      <c r="C30" s="16"/>
      <c r="D30" s="11"/>
      <c r="E30" s="17"/>
      <c r="F30" s="18"/>
      <c r="G30" s="18"/>
    </row>
    <row r="31" spans="2:7" ht="15">
      <c r="B31" s="229" t="s">
        <v>6</v>
      </c>
      <c r="C31" s="229"/>
      <c r="D31" s="19"/>
      <c r="E31" s="10" t="s">
        <v>7</v>
      </c>
      <c r="F31" s="20"/>
      <c r="G31" s="20"/>
    </row>
    <row r="32" spans="2:7" ht="15">
      <c r="B32" s="21"/>
      <c r="C32" s="22" t="s">
        <v>10</v>
      </c>
      <c r="D32" s="19"/>
      <c r="E32" s="23" t="s">
        <v>11</v>
      </c>
      <c r="F32" s="19"/>
      <c r="G32" s="19"/>
    </row>
    <row r="33" spans="2:7" ht="15">
      <c r="B33" s="11"/>
      <c r="C33" s="24"/>
      <c r="D33" s="11"/>
      <c r="E33" s="24"/>
      <c r="F33" s="23"/>
      <c r="G33" s="23"/>
    </row>
    <row r="34" spans="2:7" ht="15">
      <c r="B34" s="11"/>
      <c r="C34" s="11"/>
      <c r="D34" s="11"/>
      <c r="E34" s="11"/>
      <c r="F34" s="11"/>
      <c r="G34" s="11"/>
    </row>
    <row r="35" spans="2:7" ht="15">
      <c r="B35" s="11"/>
      <c r="C35" s="11"/>
      <c r="D35" s="11"/>
      <c r="E35" s="11"/>
      <c r="F35" s="11"/>
      <c r="G35" s="11"/>
    </row>
    <row r="36" spans="2:7" ht="15">
      <c r="B36" s="11"/>
      <c r="C36" s="11"/>
      <c r="D36" s="11"/>
      <c r="E36" s="11"/>
      <c r="F36" s="11"/>
      <c r="G36" s="11"/>
    </row>
    <row r="37" spans="2:7" ht="15">
      <c r="B37" s="11"/>
      <c r="C37" s="11"/>
      <c r="D37" s="11"/>
      <c r="E37" s="11"/>
      <c r="F37" s="11"/>
      <c r="G37" s="11"/>
    </row>
    <row r="38" spans="2:7" ht="15.75" thickBot="1">
      <c r="B38" s="11"/>
      <c r="C38" s="25"/>
      <c r="D38" s="26"/>
      <c r="E38" s="25"/>
      <c r="F38" s="11"/>
      <c r="G38" s="11"/>
    </row>
    <row r="39" spans="2:7" ht="15">
      <c r="B39" s="11"/>
      <c r="C39" s="10" t="s">
        <v>20</v>
      </c>
      <c r="D39" s="27"/>
      <c r="E39" s="10" t="s">
        <v>21</v>
      </c>
      <c r="F39" s="28"/>
      <c r="G39" s="11"/>
    </row>
    <row r="40" spans="2:7" ht="15">
      <c r="B40" s="11"/>
      <c r="C40" s="22" t="s">
        <v>9</v>
      </c>
      <c r="D40" s="29"/>
      <c r="E40" s="22" t="s">
        <v>14</v>
      </c>
      <c r="F40" s="28"/>
      <c r="G40" s="11"/>
    </row>
    <row r="41" spans="2:7" ht="15">
      <c r="B41" s="11"/>
      <c r="C41" s="24"/>
      <c r="D41" s="11"/>
      <c r="E41" s="11"/>
      <c r="F41" s="11"/>
      <c r="G41" s="11"/>
    </row>
    <row r="42" spans="2:7" ht="15">
      <c r="B42" s="11"/>
      <c r="C42" s="11"/>
      <c r="D42" s="11"/>
      <c r="E42" s="11"/>
      <c r="F42" s="11"/>
      <c r="G42" s="11"/>
    </row>
    <row r="43" spans="2:7" ht="15">
      <c r="B43" s="11"/>
      <c r="C43" s="11"/>
      <c r="D43" s="11"/>
      <c r="E43" s="11"/>
      <c r="F43" s="11"/>
      <c r="G43" s="11"/>
    </row>
    <row r="46" spans="3:5" ht="15.75" thickBot="1">
      <c r="C46" s="30"/>
      <c r="E46" s="30"/>
    </row>
    <row r="47" spans="3:5" ht="15">
      <c r="C47" s="10" t="s">
        <v>13</v>
      </c>
      <c r="E47" s="10" t="s">
        <v>22</v>
      </c>
    </row>
    <row r="48" spans="3:5" ht="15">
      <c r="C48" s="22" t="s">
        <v>15</v>
      </c>
      <c r="E48" s="22" t="s">
        <v>16</v>
      </c>
    </row>
  </sheetData>
  <sheetProtection selectLockedCells="1" selectUnlockedCells="1"/>
  <mergeCells count="9">
    <mergeCell ref="B3:E3"/>
    <mergeCell ref="B5:E5"/>
    <mergeCell ref="C2:E2"/>
    <mergeCell ref="B4:E4"/>
    <mergeCell ref="B7:E7"/>
    <mergeCell ref="B31:C31"/>
    <mergeCell ref="C9:E9"/>
    <mergeCell ref="D11:E11"/>
    <mergeCell ref="D12:E12"/>
  </mergeCells>
  <printOptions/>
  <pageMargins left="0.7" right="0.7" top="0.75" bottom="0.75" header="0.5118055555555555" footer="0.5118055555555555"/>
  <pageSetup horizontalDpi="300" verticalDpi="300" orientation="portrait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4.8515625" style="53" customWidth="1"/>
    <col min="2" max="2" width="39.00390625" style="0" customWidth="1"/>
    <col min="3" max="3" width="15.00390625" style="53" customWidth="1"/>
    <col min="4" max="4" width="26.140625" style="0" customWidth="1"/>
    <col min="5" max="5" width="19.421875" style="0" customWidth="1"/>
  </cols>
  <sheetData>
    <row r="1" spans="1:5" ht="15.75">
      <c r="A1" s="293" t="s">
        <v>271</v>
      </c>
      <c r="B1" s="293"/>
      <c r="C1" s="293"/>
      <c r="D1" s="293"/>
      <c r="E1" s="293"/>
    </row>
    <row r="2" spans="1:5" ht="15.75">
      <c r="A2" s="294" t="s">
        <v>272</v>
      </c>
      <c r="B2" s="294"/>
      <c r="C2" s="294"/>
      <c r="D2" s="294"/>
      <c r="E2" s="294"/>
    </row>
    <row r="3" spans="1:5" ht="21">
      <c r="A3" s="290" t="s">
        <v>273</v>
      </c>
      <c r="B3" s="290"/>
      <c r="C3" s="290"/>
      <c r="D3" s="290"/>
      <c r="E3" s="290"/>
    </row>
    <row r="4" spans="1:5" ht="39" customHeight="1">
      <c r="A4" s="291" t="s">
        <v>274</v>
      </c>
      <c r="B4" s="291"/>
      <c r="C4" s="291"/>
      <c r="D4" s="291"/>
      <c r="E4" s="291"/>
    </row>
    <row r="5" spans="1:4" ht="17.25" customHeight="1">
      <c r="A5" s="126"/>
      <c r="B5" s="126"/>
      <c r="C5" s="126"/>
      <c r="D5" s="126"/>
    </row>
    <row r="6" spans="1:5" ht="24.75" customHeight="1">
      <c r="A6" s="127" t="s">
        <v>0</v>
      </c>
      <c r="B6" s="128" t="s">
        <v>1</v>
      </c>
      <c r="C6" s="129" t="s">
        <v>275</v>
      </c>
      <c r="D6" s="128" t="s">
        <v>276</v>
      </c>
      <c r="E6" s="130" t="s">
        <v>277</v>
      </c>
    </row>
    <row r="7" spans="1:5" ht="30" customHeight="1">
      <c r="A7" s="131">
        <v>1</v>
      </c>
      <c r="B7" s="132" t="s">
        <v>278</v>
      </c>
      <c r="C7" s="133" t="s">
        <v>279</v>
      </c>
      <c r="D7" s="134">
        <v>28</v>
      </c>
      <c r="E7" s="135" t="s">
        <v>280</v>
      </c>
    </row>
    <row r="8" spans="1:5" s="103" customFormat="1" ht="30" customHeight="1">
      <c r="A8" s="131">
        <v>2</v>
      </c>
      <c r="B8" s="132" t="s">
        <v>281</v>
      </c>
      <c r="C8" s="133" t="s">
        <v>282</v>
      </c>
      <c r="D8" s="134">
        <v>28</v>
      </c>
      <c r="E8" s="136" t="s">
        <v>280</v>
      </c>
    </row>
    <row r="9" spans="1:5" ht="30" customHeight="1">
      <c r="A9" s="131">
        <f>1+A8</f>
        <v>3</v>
      </c>
      <c r="B9" s="132" t="s">
        <v>283</v>
      </c>
      <c r="C9" s="133" t="s">
        <v>284</v>
      </c>
      <c r="D9" s="134">
        <v>26</v>
      </c>
      <c r="E9" s="136" t="s">
        <v>280</v>
      </c>
    </row>
    <row r="10" spans="1:5" ht="30" customHeight="1">
      <c r="A10" s="131">
        <f>1+A9</f>
        <v>4</v>
      </c>
      <c r="B10" s="132" t="s">
        <v>285</v>
      </c>
      <c r="C10" s="133" t="s">
        <v>286</v>
      </c>
      <c r="D10" s="134">
        <v>26</v>
      </c>
      <c r="E10" s="136" t="s">
        <v>280</v>
      </c>
    </row>
    <row r="11" spans="1:5" ht="30" customHeight="1">
      <c r="A11" s="131">
        <f>1+A10</f>
        <v>5</v>
      </c>
      <c r="B11" s="132" t="s">
        <v>287</v>
      </c>
      <c r="C11" s="133" t="s">
        <v>288</v>
      </c>
      <c r="D11" s="134">
        <v>26</v>
      </c>
      <c r="E11" s="136" t="s">
        <v>280</v>
      </c>
    </row>
    <row r="12" spans="1:5" ht="30" customHeight="1">
      <c r="A12" s="131">
        <f>1+A11</f>
        <v>6</v>
      </c>
      <c r="B12" s="132" t="s">
        <v>289</v>
      </c>
      <c r="C12" s="133" t="s">
        <v>290</v>
      </c>
      <c r="D12" s="134">
        <v>26</v>
      </c>
      <c r="E12" s="136" t="s">
        <v>280</v>
      </c>
    </row>
    <row r="13" spans="1:5" ht="30" customHeight="1">
      <c r="A13" s="131">
        <v>7</v>
      </c>
      <c r="B13" s="132" t="s">
        <v>291</v>
      </c>
      <c r="C13" s="133" t="s">
        <v>292</v>
      </c>
      <c r="D13" s="134">
        <v>38</v>
      </c>
      <c r="E13" s="136" t="s">
        <v>280</v>
      </c>
    </row>
    <row r="14" spans="1:5" ht="30" customHeight="1">
      <c r="A14" s="131">
        <v>8</v>
      </c>
      <c r="B14" s="132" t="s">
        <v>293</v>
      </c>
      <c r="C14" s="133" t="s">
        <v>294</v>
      </c>
      <c r="D14" s="134">
        <v>32</v>
      </c>
      <c r="E14" s="136" t="s">
        <v>280</v>
      </c>
    </row>
    <row r="16" ht="12.75">
      <c r="B16" s="137" t="s">
        <v>295</v>
      </c>
    </row>
    <row r="17" ht="12.75">
      <c r="B17" s="137"/>
    </row>
    <row r="18" ht="12.75">
      <c r="B18" s="137"/>
    </row>
    <row r="19" ht="12.75">
      <c r="B19" s="137"/>
    </row>
    <row r="20" spans="1:6" ht="12.75">
      <c r="A20" s="292" t="s">
        <v>296</v>
      </c>
      <c r="B20" s="292"/>
      <c r="C20" s="292"/>
      <c r="D20" s="292"/>
      <c r="E20" s="292"/>
      <c r="F20" s="292"/>
    </row>
    <row r="21" spans="1:3" ht="12.75">
      <c r="A21"/>
      <c r="C21"/>
    </row>
    <row r="22" spans="1:3" ht="12.75">
      <c r="A22" s="68" t="s">
        <v>297</v>
      </c>
      <c r="C22"/>
    </row>
    <row r="23" spans="1:3" ht="12.75">
      <c r="A23" s="68" t="s">
        <v>298</v>
      </c>
      <c r="C23"/>
    </row>
    <row r="24" spans="1:3" ht="12.75">
      <c r="A24" s="68" t="s">
        <v>299</v>
      </c>
      <c r="C24"/>
    </row>
    <row r="25" spans="1:3" ht="12.75">
      <c r="A25" s="68" t="s">
        <v>300</v>
      </c>
      <c r="C25"/>
    </row>
    <row r="26" spans="1:3" ht="12.75">
      <c r="A26"/>
      <c r="C26"/>
    </row>
    <row r="28" spans="1:3" ht="12.75">
      <c r="A28" s="68"/>
      <c r="C28"/>
    </row>
    <row r="32" spans="1:5" ht="15.75">
      <c r="A32" s="138" t="s">
        <v>271</v>
      </c>
      <c r="B32" s="138"/>
      <c r="C32" s="138"/>
      <c r="D32" s="138"/>
      <c r="E32" s="138"/>
    </row>
    <row r="33" spans="1:5" ht="15.75">
      <c r="A33" s="294" t="s">
        <v>272</v>
      </c>
      <c r="B33" s="294"/>
      <c r="C33" s="294"/>
      <c r="D33" s="294"/>
      <c r="E33" s="294"/>
    </row>
    <row r="34" spans="2:5" ht="21">
      <c r="B34" s="290" t="s">
        <v>273</v>
      </c>
      <c r="C34" s="290"/>
      <c r="D34" s="290"/>
      <c r="E34" s="290"/>
    </row>
    <row r="35" spans="1:5" ht="42.75" customHeight="1">
      <c r="A35" s="291" t="s">
        <v>301</v>
      </c>
      <c r="B35" s="291"/>
      <c r="C35" s="291"/>
      <c r="D35" s="291"/>
      <c r="E35" s="291"/>
    </row>
    <row r="36" spans="1:4" ht="21.75" customHeight="1">
      <c r="A36" s="126"/>
      <c r="B36" s="126"/>
      <c r="C36" s="126"/>
      <c r="D36" s="126"/>
    </row>
    <row r="37" spans="1:5" ht="27" customHeight="1">
      <c r="A37" s="127" t="s">
        <v>0</v>
      </c>
      <c r="B37" s="128" t="s">
        <v>1</v>
      </c>
      <c r="C37" s="129" t="s">
        <v>275</v>
      </c>
      <c r="D37" s="139" t="s">
        <v>276</v>
      </c>
      <c r="E37" s="140" t="s">
        <v>277</v>
      </c>
    </row>
    <row r="38" spans="1:5" s="145" customFormat="1" ht="30" customHeight="1">
      <c r="A38" s="141">
        <v>1</v>
      </c>
      <c r="B38" s="142" t="s">
        <v>302</v>
      </c>
      <c r="C38" s="133" t="s">
        <v>303</v>
      </c>
      <c r="D38" s="143">
        <v>28</v>
      </c>
      <c r="E38" s="144" t="s">
        <v>280</v>
      </c>
    </row>
    <row r="39" spans="1:5" s="145" customFormat="1" ht="30" customHeight="1">
      <c r="A39" s="141">
        <f>+A38+1</f>
        <v>2</v>
      </c>
      <c r="B39" s="142" t="s">
        <v>304</v>
      </c>
      <c r="C39" s="133" t="s">
        <v>305</v>
      </c>
      <c r="D39" s="143">
        <v>30</v>
      </c>
      <c r="E39" s="144" t="s">
        <v>280</v>
      </c>
    </row>
    <row r="40" spans="1:5" s="145" customFormat="1" ht="30" customHeight="1">
      <c r="A40" s="141">
        <f aca="true" t="shared" si="0" ref="A40:A48">+A39+1</f>
        <v>3</v>
      </c>
      <c r="B40" s="142" t="s">
        <v>306</v>
      </c>
      <c r="C40" s="133" t="s">
        <v>307</v>
      </c>
      <c r="D40" s="143">
        <v>30</v>
      </c>
      <c r="E40" s="144" t="s">
        <v>280</v>
      </c>
    </row>
    <row r="41" spans="1:5" s="145" customFormat="1" ht="30" customHeight="1">
      <c r="A41" s="141">
        <f t="shared" si="0"/>
        <v>4</v>
      </c>
      <c r="B41" s="142" t="s">
        <v>308</v>
      </c>
      <c r="C41" s="133" t="s">
        <v>309</v>
      </c>
      <c r="D41" s="143">
        <v>36</v>
      </c>
      <c r="E41" s="144" t="s">
        <v>280</v>
      </c>
    </row>
    <row r="42" spans="1:5" s="145" customFormat="1" ht="30" customHeight="1">
      <c r="A42" s="141">
        <f t="shared" si="0"/>
        <v>5</v>
      </c>
      <c r="B42" s="142" t="s">
        <v>310</v>
      </c>
      <c r="C42" s="133" t="s">
        <v>311</v>
      </c>
      <c r="D42" s="143">
        <v>26</v>
      </c>
      <c r="E42" s="144" t="s">
        <v>280</v>
      </c>
    </row>
    <row r="43" spans="1:5" s="145" customFormat="1" ht="30" customHeight="1">
      <c r="A43" s="141">
        <f t="shared" si="0"/>
        <v>6</v>
      </c>
      <c r="B43" s="142" t="s">
        <v>312</v>
      </c>
      <c r="C43" s="133" t="s">
        <v>313</v>
      </c>
      <c r="D43" s="143">
        <v>28</v>
      </c>
      <c r="E43" s="144" t="s">
        <v>280</v>
      </c>
    </row>
    <row r="44" spans="1:5" s="145" customFormat="1" ht="30" customHeight="1">
      <c r="A44" s="141">
        <f t="shared" si="0"/>
        <v>7</v>
      </c>
      <c r="B44" s="142" t="s">
        <v>314</v>
      </c>
      <c r="C44" s="133" t="s">
        <v>315</v>
      </c>
      <c r="D44" s="143">
        <v>26</v>
      </c>
      <c r="E44" s="144" t="s">
        <v>280</v>
      </c>
    </row>
    <row r="45" spans="1:5" s="145" customFormat="1" ht="30" customHeight="1">
      <c r="A45" s="141">
        <f t="shared" si="0"/>
        <v>8</v>
      </c>
      <c r="B45" s="142" t="s">
        <v>316</v>
      </c>
      <c r="C45" s="133" t="s">
        <v>317</v>
      </c>
      <c r="D45" s="143">
        <v>26</v>
      </c>
      <c r="E45" s="144" t="s">
        <v>280</v>
      </c>
    </row>
    <row r="46" spans="1:5" s="145" customFormat="1" ht="30" customHeight="1">
      <c r="A46" s="141">
        <f t="shared" si="0"/>
        <v>9</v>
      </c>
      <c r="B46" s="142" t="s">
        <v>318</v>
      </c>
      <c r="C46" s="133" t="s">
        <v>319</v>
      </c>
      <c r="D46" s="143">
        <v>26</v>
      </c>
      <c r="E46" s="144" t="s">
        <v>280</v>
      </c>
    </row>
    <row r="47" spans="1:5" s="145" customFormat="1" ht="30" customHeight="1">
      <c r="A47" s="141">
        <f t="shared" si="0"/>
        <v>10</v>
      </c>
      <c r="B47" s="142" t="s">
        <v>320</v>
      </c>
      <c r="C47" s="133" t="s">
        <v>321</v>
      </c>
      <c r="D47" s="143">
        <v>26</v>
      </c>
      <c r="E47" s="144" t="s">
        <v>280</v>
      </c>
    </row>
    <row r="48" spans="1:5" s="145" customFormat="1" ht="30" customHeight="1">
      <c r="A48" s="141">
        <f t="shared" si="0"/>
        <v>11</v>
      </c>
      <c r="B48" s="142" t="s">
        <v>322</v>
      </c>
      <c r="C48" s="133" t="s">
        <v>323</v>
      </c>
      <c r="D48" s="143">
        <v>34</v>
      </c>
      <c r="E48" s="144" t="s">
        <v>280</v>
      </c>
    </row>
    <row r="50" ht="12.75">
      <c r="B50" s="146" t="s">
        <v>295</v>
      </c>
    </row>
    <row r="51" ht="12.75">
      <c r="B51" s="53"/>
    </row>
    <row r="53" spans="1:6" ht="12.75">
      <c r="A53" s="292" t="s">
        <v>296</v>
      </c>
      <c r="B53" s="292"/>
      <c r="C53" s="292"/>
      <c r="D53" s="292"/>
      <c r="E53" s="292"/>
      <c r="F53" s="292"/>
    </row>
    <row r="54" spans="1:3" ht="12.75">
      <c r="A54"/>
      <c r="C54"/>
    </row>
    <row r="55" spans="1:3" ht="12.75">
      <c r="A55" s="68" t="s">
        <v>297</v>
      </c>
      <c r="C55"/>
    </row>
    <row r="56" spans="1:3" ht="12.75">
      <c r="A56" s="68" t="s">
        <v>298</v>
      </c>
      <c r="C56"/>
    </row>
    <row r="57" spans="1:3" ht="12.75">
      <c r="A57" s="68" t="s">
        <v>299</v>
      </c>
      <c r="C57"/>
    </row>
    <row r="58" spans="1:3" ht="12.75">
      <c r="A58" s="68" t="s">
        <v>300</v>
      </c>
      <c r="C58"/>
    </row>
    <row r="59" spans="1:3" ht="12.75">
      <c r="A59"/>
      <c r="C59"/>
    </row>
    <row r="61" spans="1:3" ht="12.75">
      <c r="A61" s="68"/>
      <c r="C61"/>
    </row>
  </sheetData>
  <sheetProtection/>
  <mergeCells count="9">
    <mergeCell ref="B34:E34"/>
    <mergeCell ref="A35:E35"/>
    <mergeCell ref="A53:F53"/>
    <mergeCell ref="A1:E1"/>
    <mergeCell ref="A2:E2"/>
    <mergeCell ref="A3:E3"/>
    <mergeCell ref="A4:E4"/>
    <mergeCell ref="A20:F20"/>
    <mergeCell ref="A33:E3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D33" sqref="D33:D41"/>
    </sheetView>
  </sheetViews>
  <sheetFormatPr defaultColWidth="11.421875" defaultRowHeight="12.75"/>
  <cols>
    <col min="1" max="1" width="5.28125" style="11" customWidth="1"/>
    <col min="2" max="2" width="29.57421875" style="11" customWidth="1"/>
    <col min="3" max="3" width="17.57421875" style="11" customWidth="1"/>
    <col min="4" max="4" width="13.28125" style="11" customWidth="1"/>
    <col min="5" max="5" width="18.421875" style="11" customWidth="1"/>
    <col min="6" max="16384" width="11.421875" style="11" customWidth="1"/>
  </cols>
  <sheetData>
    <row r="1" spans="1:5" ht="23.25">
      <c r="A1" s="324" t="s">
        <v>677</v>
      </c>
      <c r="B1" s="324"/>
      <c r="C1" s="324"/>
      <c r="D1" s="324"/>
      <c r="E1" s="324"/>
    </row>
    <row r="5" spans="1:5" ht="20.25">
      <c r="A5" s="323" t="s">
        <v>674</v>
      </c>
      <c r="B5" s="323"/>
      <c r="C5" s="323"/>
      <c r="D5" s="323"/>
      <c r="E5" s="323"/>
    </row>
    <row r="6" spans="1:6" ht="12.75">
      <c r="A6" s="305" t="s">
        <v>271</v>
      </c>
      <c r="B6" s="305"/>
      <c r="C6" s="305"/>
      <c r="D6" s="305"/>
      <c r="E6" s="305"/>
      <c r="F6" s="305"/>
    </row>
    <row r="7" spans="1:5" ht="15.75">
      <c r="A7" s="306" t="s">
        <v>272</v>
      </c>
      <c r="B7" s="306"/>
      <c r="C7" s="306"/>
      <c r="D7" s="306"/>
      <c r="E7" s="306"/>
    </row>
    <row r="8" spans="1:5" ht="21">
      <c r="A8" s="307" t="s">
        <v>273</v>
      </c>
      <c r="B8" s="307"/>
      <c r="C8" s="307"/>
      <c r="D8" s="307"/>
      <c r="E8" s="307"/>
    </row>
    <row r="9" spans="1:5" ht="18">
      <c r="A9" s="308" t="s">
        <v>274</v>
      </c>
      <c r="B9" s="308"/>
      <c r="C9" s="308"/>
      <c r="D9" s="308"/>
      <c r="E9" s="308"/>
    </row>
    <row r="10" spans="1:4" ht="18">
      <c r="A10" s="309"/>
      <c r="B10" s="309"/>
      <c r="C10" s="309"/>
      <c r="D10" s="309"/>
    </row>
    <row r="11" spans="1:5" ht="15">
      <c r="A11" s="310" t="s">
        <v>0</v>
      </c>
      <c r="B11" s="311" t="s">
        <v>1</v>
      </c>
      <c r="C11" s="312" t="s">
        <v>275</v>
      </c>
      <c r="D11" s="311" t="s">
        <v>276</v>
      </c>
      <c r="E11" s="313" t="s">
        <v>277</v>
      </c>
    </row>
    <row r="12" spans="1:5" ht="15">
      <c r="A12" s="310">
        <v>1</v>
      </c>
      <c r="B12" s="314" t="s">
        <v>278</v>
      </c>
      <c r="C12" s="315" t="s">
        <v>279</v>
      </c>
      <c r="D12" s="316">
        <v>28</v>
      </c>
      <c r="E12" s="317" t="s">
        <v>280</v>
      </c>
    </row>
    <row r="13" spans="1:6" ht="15">
      <c r="A13" s="310">
        <v>2</v>
      </c>
      <c r="B13" s="314" t="s">
        <v>281</v>
      </c>
      <c r="C13" s="315" t="s">
        <v>282</v>
      </c>
      <c r="D13" s="316">
        <v>28</v>
      </c>
      <c r="E13" s="318" t="s">
        <v>280</v>
      </c>
      <c r="F13" s="319"/>
    </row>
    <row r="14" spans="1:5" ht="15">
      <c r="A14" s="310">
        <v>3</v>
      </c>
      <c r="B14" s="314" t="s">
        <v>283</v>
      </c>
      <c r="C14" s="315" t="s">
        <v>284</v>
      </c>
      <c r="D14" s="316">
        <v>26</v>
      </c>
      <c r="E14" s="318" t="s">
        <v>280</v>
      </c>
    </row>
    <row r="15" spans="1:5" ht="15">
      <c r="A15" s="310">
        <v>4</v>
      </c>
      <c r="B15" s="314" t="s">
        <v>285</v>
      </c>
      <c r="C15" s="315" t="s">
        <v>286</v>
      </c>
      <c r="D15" s="316">
        <v>26</v>
      </c>
      <c r="E15" s="318" t="s">
        <v>280</v>
      </c>
    </row>
    <row r="16" spans="1:5" ht="15">
      <c r="A16" s="310">
        <v>5</v>
      </c>
      <c r="B16" s="314" t="s">
        <v>287</v>
      </c>
      <c r="C16" s="315" t="s">
        <v>288</v>
      </c>
      <c r="D16" s="316">
        <v>26</v>
      </c>
      <c r="E16" s="318" t="s">
        <v>280</v>
      </c>
    </row>
    <row r="17" spans="1:5" ht="15">
      <c r="A17" s="310">
        <v>6</v>
      </c>
      <c r="B17" s="314" t="s">
        <v>289</v>
      </c>
      <c r="C17" s="315" t="s">
        <v>290</v>
      </c>
      <c r="D17" s="316">
        <v>26</v>
      </c>
      <c r="E17" s="318" t="s">
        <v>280</v>
      </c>
    </row>
    <row r="18" spans="1:5" ht="15">
      <c r="A18" s="310">
        <v>7</v>
      </c>
      <c r="B18" s="314" t="s">
        <v>675</v>
      </c>
      <c r="C18" s="315">
        <v>21869504</v>
      </c>
      <c r="D18" s="316">
        <v>28</v>
      </c>
      <c r="E18" s="318" t="s">
        <v>280</v>
      </c>
    </row>
    <row r="19" spans="1:5" ht="15">
      <c r="A19" s="310">
        <v>8</v>
      </c>
      <c r="B19" s="314" t="s">
        <v>293</v>
      </c>
      <c r="C19" s="315" t="s">
        <v>294</v>
      </c>
      <c r="D19" s="316">
        <v>32</v>
      </c>
      <c r="E19" s="318" t="s">
        <v>280</v>
      </c>
    </row>
    <row r="20" spans="1:3" ht="12.75">
      <c r="A20" s="209"/>
      <c r="C20" s="209"/>
    </row>
    <row r="21" spans="1:3" ht="12.75">
      <c r="A21" s="209"/>
      <c r="C21" s="209"/>
    </row>
    <row r="22" spans="1:3" ht="12.75">
      <c r="A22" s="209"/>
      <c r="C22" s="209"/>
    </row>
    <row r="23" spans="1:3" ht="12.75">
      <c r="A23" s="209"/>
      <c r="B23" s="320"/>
      <c r="C23" s="209"/>
    </row>
    <row r="24" spans="1:5" ht="20.25">
      <c r="A24" s="323" t="s">
        <v>676</v>
      </c>
      <c r="B24" s="323"/>
      <c r="C24" s="323"/>
      <c r="D24" s="323"/>
      <c r="E24" s="323"/>
    </row>
    <row r="25" spans="1:3" ht="12.75">
      <c r="A25" s="209"/>
      <c r="B25" s="320"/>
      <c r="C25" s="209"/>
    </row>
    <row r="26" spans="1:3" ht="12.75">
      <c r="A26" s="209"/>
      <c r="B26" s="320"/>
      <c r="C26" s="209"/>
    </row>
    <row r="27" spans="1:6" ht="12.75">
      <c r="A27" s="305" t="s">
        <v>271</v>
      </c>
      <c r="B27" s="305"/>
      <c r="C27" s="305"/>
      <c r="D27" s="305"/>
      <c r="E27" s="305"/>
      <c r="F27" s="305"/>
    </row>
    <row r="28" spans="1:5" ht="15.75">
      <c r="A28" s="306" t="s">
        <v>272</v>
      </c>
      <c r="B28" s="306"/>
      <c r="C28" s="306"/>
      <c r="D28" s="306"/>
      <c r="E28" s="306"/>
    </row>
    <row r="29" spans="1:5" ht="21">
      <c r="A29" s="307" t="s">
        <v>273</v>
      </c>
      <c r="B29" s="307"/>
      <c r="C29" s="307"/>
      <c r="D29" s="307"/>
      <c r="E29" s="307"/>
    </row>
    <row r="30" spans="1:5" ht="18">
      <c r="A30" s="308" t="s">
        <v>274</v>
      </c>
      <c r="B30" s="308"/>
      <c r="C30" s="308"/>
      <c r="D30" s="308"/>
      <c r="E30" s="308"/>
    </row>
    <row r="31" spans="1:4" ht="18">
      <c r="A31" s="309"/>
      <c r="B31" s="309"/>
      <c r="C31" s="309"/>
      <c r="D31" s="309"/>
    </row>
    <row r="32" spans="1:5" ht="15">
      <c r="A32" s="310" t="s">
        <v>0</v>
      </c>
      <c r="B32" s="311" t="s">
        <v>1</v>
      </c>
      <c r="C32" s="312" t="s">
        <v>275</v>
      </c>
      <c r="D32" s="311" t="s">
        <v>276</v>
      </c>
      <c r="E32" s="313" t="s">
        <v>277</v>
      </c>
    </row>
    <row r="33" spans="1:5" ht="30" customHeight="1">
      <c r="A33" s="310">
        <v>1</v>
      </c>
      <c r="B33" s="314" t="s">
        <v>278</v>
      </c>
      <c r="C33" s="315" t="s">
        <v>279</v>
      </c>
      <c r="D33" s="316">
        <v>28</v>
      </c>
      <c r="E33" s="317" t="s">
        <v>280</v>
      </c>
    </row>
    <row r="34" spans="1:6" ht="30" customHeight="1">
      <c r="A34" s="310">
        <v>2</v>
      </c>
      <c r="B34" s="314" t="s">
        <v>281</v>
      </c>
      <c r="C34" s="315" t="s">
        <v>282</v>
      </c>
      <c r="D34" s="316">
        <v>28</v>
      </c>
      <c r="E34" s="318" t="s">
        <v>280</v>
      </c>
      <c r="F34" s="319"/>
    </row>
    <row r="35" spans="1:5" ht="30" customHeight="1">
      <c r="A35" s="310">
        <v>3</v>
      </c>
      <c r="B35" s="314" t="s">
        <v>283</v>
      </c>
      <c r="C35" s="315" t="s">
        <v>284</v>
      </c>
      <c r="D35" s="316">
        <v>26</v>
      </c>
      <c r="E35" s="318" t="s">
        <v>280</v>
      </c>
    </row>
    <row r="36" spans="1:5" ht="30" customHeight="1">
      <c r="A36" s="310">
        <v>4</v>
      </c>
      <c r="B36" s="314" t="s">
        <v>285</v>
      </c>
      <c r="C36" s="315" t="s">
        <v>286</v>
      </c>
      <c r="D36" s="316">
        <v>26</v>
      </c>
      <c r="E36" s="318" t="s">
        <v>280</v>
      </c>
    </row>
    <row r="37" spans="1:5" ht="30" customHeight="1">
      <c r="A37" s="310">
        <v>5</v>
      </c>
      <c r="B37" s="314" t="s">
        <v>287</v>
      </c>
      <c r="C37" s="315" t="s">
        <v>288</v>
      </c>
      <c r="D37" s="316">
        <v>26</v>
      </c>
      <c r="E37" s="318" t="s">
        <v>280</v>
      </c>
    </row>
    <row r="38" spans="1:5" ht="30" customHeight="1">
      <c r="A38" s="310">
        <v>6</v>
      </c>
      <c r="B38" s="314" t="s">
        <v>289</v>
      </c>
      <c r="C38" s="315" t="s">
        <v>290</v>
      </c>
      <c r="D38" s="316">
        <v>26</v>
      </c>
      <c r="E38" s="318" t="s">
        <v>280</v>
      </c>
    </row>
    <row r="39" spans="1:5" ht="30" customHeight="1">
      <c r="A39" s="310">
        <v>7</v>
      </c>
      <c r="B39" s="314" t="s">
        <v>675</v>
      </c>
      <c r="C39" s="315">
        <v>21869504</v>
      </c>
      <c r="D39" s="316">
        <v>28</v>
      </c>
      <c r="E39" s="318" t="s">
        <v>280</v>
      </c>
    </row>
    <row r="40" spans="1:5" ht="30" customHeight="1">
      <c r="A40" s="310">
        <v>8</v>
      </c>
      <c r="B40" s="314" t="s">
        <v>291</v>
      </c>
      <c r="C40" s="315" t="s">
        <v>292</v>
      </c>
      <c r="D40" s="316">
        <v>38</v>
      </c>
      <c r="E40" s="318" t="s">
        <v>280</v>
      </c>
    </row>
    <row r="41" spans="1:5" ht="30" customHeight="1">
      <c r="A41" s="310">
        <v>9</v>
      </c>
      <c r="B41" s="314" t="s">
        <v>293</v>
      </c>
      <c r="C41" s="315" t="s">
        <v>294</v>
      </c>
      <c r="D41" s="316">
        <v>32</v>
      </c>
      <c r="E41" s="318" t="s">
        <v>280</v>
      </c>
    </row>
    <row r="42" spans="1:3" ht="12.75">
      <c r="A42" s="209"/>
      <c r="C42" s="209"/>
    </row>
    <row r="43" spans="1:3" ht="12.75">
      <c r="A43" s="209"/>
      <c r="C43" s="209"/>
    </row>
    <row r="44" spans="1:7" ht="12.75">
      <c r="A44" s="209"/>
      <c r="B44" s="321" t="s">
        <v>296</v>
      </c>
      <c r="C44" s="321"/>
      <c r="D44" s="321"/>
      <c r="E44" s="321"/>
      <c r="F44" s="321"/>
      <c r="G44" s="321"/>
    </row>
    <row r="46" ht="12.75">
      <c r="B46" s="322" t="s">
        <v>297</v>
      </c>
    </row>
    <row r="47" ht="12.75">
      <c r="B47" s="322" t="s">
        <v>298</v>
      </c>
    </row>
    <row r="48" ht="12.75">
      <c r="B48" s="322" t="s">
        <v>299</v>
      </c>
    </row>
    <row r="49" ht="12.75">
      <c r="B49" s="322" t="s">
        <v>300</v>
      </c>
    </row>
  </sheetData>
  <sheetProtection/>
  <mergeCells count="12">
    <mergeCell ref="A27:F27"/>
    <mergeCell ref="A28:E28"/>
    <mergeCell ref="A29:E29"/>
    <mergeCell ref="A30:E30"/>
    <mergeCell ref="B44:G44"/>
    <mergeCell ref="A1:E1"/>
    <mergeCell ref="A5:E5"/>
    <mergeCell ref="A6:F6"/>
    <mergeCell ref="A7:E7"/>
    <mergeCell ref="A8:E8"/>
    <mergeCell ref="A9:E9"/>
    <mergeCell ref="A24:E24"/>
  </mergeCells>
  <printOptions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C58"/>
  <sheetViews>
    <sheetView zoomScalePageLayoutView="0" workbookViewId="0" topLeftCell="A1">
      <selection activeCell="J22" sqref="J22"/>
    </sheetView>
  </sheetViews>
  <sheetFormatPr defaultColWidth="11.57421875" defaultRowHeight="12.75"/>
  <cols>
    <col min="1" max="1" width="5.421875" style="0" customWidth="1"/>
    <col min="2" max="2" width="55.28125" style="0" customWidth="1"/>
    <col min="3" max="3" width="26.57421875" style="0" customWidth="1"/>
  </cols>
  <sheetData>
    <row r="4" spans="1:3" ht="18.75" customHeight="1">
      <c r="A4" s="258" t="s">
        <v>324</v>
      </c>
      <c r="B4" s="258"/>
      <c r="C4" s="258"/>
    </row>
    <row r="5" spans="1:3" ht="18.75" customHeight="1">
      <c r="A5" s="258" t="s">
        <v>325</v>
      </c>
      <c r="B5" s="258"/>
      <c r="C5" s="258"/>
    </row>
    <row r="7" spans="1:3" ht="18">
      <c r="A7" s="295" t="s">
        <v>55</v>
      </c>
      <c r="B7" s="295"/>
      <c r="C7" s="295"/>
    </row>
    <row r="9" spans="1:3" ht="18">
      <c r="A9" s="253" t="s">
        <v>326</v>
      </c>
      <c r="B9" s="253"/>
      <c r="C9" s="253"/>
    </row>
    <row r="11" spans="1:3" ht="15.75">
      <c r="A11" s="256" t="s">
        <v>327</v>
      </c>
      <c r="B11" s="256"/>
      <c r="C11" s="256"/>
    </row>
    <row r="13" spans="1:3" ht="15.75" customHeight="1">
      <c r="A13" t="s">
        <v>328</v>
      </c>
      <c r="C13" s="53" t="s">
        <v>329</v>
      </c>
    </row>
    <row r="14" spans="1:3" ht="20.25" customHeight="1">
      <c r="A14" s="147" t="s">
        <v>110</v>
      </c>
      <c r="B14" s="147" t="s">
        <v>1</v>
      </c>
      <c r="C14" s="147" t="s">
        <v>3</v>
      </c>
    </row>
    <row r="15" spans="1:3" ht="21" customHeight="1">
      <c r="A15" s="148">
        <v>1</v>
      </c>
      <c r="B15" s="149" t="s">
        <v>330</v>
      </c>
      <c r="C15" s="150">
        <v>32</v>
      </c>
    </row>
    <row r="16" spans="1:3" ht="21" customHeight="1">
      <c r="A16" s="148">
        <f>+A15+1</f>
        <v>2</v>
      </c>
      <c r="B16" s="149" t="s">
        <v>331</v>
      </c>
      <c r="C16" s="150">
        <v>30</v>
      </c>
    </row>
    <row r="17" spans="1:3" ht="21" customHeight="1">
      <c r="A17" s="148">
        <f>+A16+1</f>
        <v>3</v>
      </c>
      <c r="B17" s="149" t="s">
        <v>332</v>
      </c>
      <c r="C17" s="150">
        <v>28</v>
      </c>
    </row>
    <row r="18" spans="1:3" ht="21" customHeight="1">
      <c r="A18" s="148">
        <f>+A17+1</f>
        <v>4</v>
      </c>
      <c r="B18" s="149" t="s">
        <v>333</v>
      </c>
      <c r="C18" s="150">
        <v>26</v>
      </c>
    </row>
    <row r="19" spans="1:3" ht="11.25" customHeight="1">
      <c r="A19" s="66"/>
      <c r="B19" s="151"/>
      <c r="C19" s="152"/>
    </row>
    <row r="20" spans="1:3" ht="14.25" customHeight="1">
      <c r="A20" t="s">
        <v>334</v>
      </c>
      <c r="C20" s="53" t="s">
        <v>335</v>
      </c>
    </row>
    <row r="21" spans="1:3" ht="21" customHeight="1">
      <c r="A21" s="147" t="s">
        <v>110</v>
      </c>
      <c r="B21" s="147" t="s">
        <v>1</v>
      </c>
      <c r="C21" s="147" t="s">
        <v>3</v>
      </c>
    </row>
    <row r="22" spans="1:3" ht="21" customHeight="1">
      <c r="A22" s="147"/>
      <c r="B22" s="147"/>
      <c r="C22" s="147"/>
    </row>
    <row r="23" spans="1:3" ht="21" customHeight="1">
      <c r="A23" s="148">
        <v>1</v>
      </c>
      <c r="B23" s="149" t="s">
        <v>336</v>
      </c>
      <c r="C23" s="150">
        <v>36</v>
      </c>
    </row>
    <row r="24" spans="1:3" ht="21" customHeight="1">
      <c r="A24" s="148">
        <f>+A23+1</f>
        <v>2</v>
      </c>
      <c r="B24" s="149" t="s">
        <v>337</v>
      </c>
      <c r="C24" s="150">
        <v>32</v>
      </c>
    </row>
    <row r="25" spans="1:3" ht="21" customHeight="1">
      <c r="A25" s="148">
        <f>+A24+1</f>
        <v>3</v>
      </c>
      <c r="B25" s="149" t="s">
        <v>338</v>
      </c>
      <c r="C25" s="150">
        <v>30</v>
      </c>
    </row>
    <row r="26" spans="1:3" ht="21" customHeight="1">
      <c r="A26" s="148">
        <f>+A25+1</f>
        <v>4</v>
      </c>
      <c r="B26" s="149" t="s">
        <v>339</v>
      </c>
      <c r="C26" s="150">
        <v>30</v>
      </c>
    </row>
    <row r="27" spans="1:3" ht="21" customHeight="1">
      <c r="A27" s="148">
        <f>+A26+1</f>
        <v>5</v>
      </c>
      <c r="B27" s="149" t="s">
        <v>340</v>
      </c>
      <c r="C27" s="150">
        <v>30</v>
      </c>
    </row>
    <row r="28" spans="1:3" ht="21" customHeight="1">
      <c r="A28" s="148">
        <f>+A27+1</f>
        <v>6</v>
      </c>
      <c r="B28" s="149" t="s">
        <v>341</v>
      </c>
      <c r="C28" s="150">
        <v>26</v>
      </c>
    </row>
    <row r="29" spans="1:3" ht="11.25" customHeight="1">
      <c r="A29" s="66"/>
      <c r="B29" s="151"/>
      <c r="C29" s="152"/>
    </row>
    <row r="30" spans="1:2" ht="12.75">
      <c r="A30" s="153" t="s">
        <v>117</v>
      </c>
      <c r="B30" s="65" t="s">
        <v>118</v>
      </c>
    </row>
    <row r="31" ht="12.75">
      <c r="B31" t="s">
        <v>342</v>
      </c>
    </row>
    <row r="32" ht="12.75">
      <c r="B32" t="s">
        <v>343</v>
      </c>
    </row>
    <row r="33" ht="12.75">
      <c r="B33" t="s">
        <v>344</v>
      </c>
    </row>
    <row r="34" ht="12.75">
      <c r="B34" t="s">
        <v>345</v>
      </c>
    </row>
    <row r="35" ht="12.75">
      <c r="B35" s="154"/>
    </row>
    <row r="36" spans="1:2" ht="12.75">
      <c r="A36" s="153" t="s">
        <v>124</v>
      </c>
      <c r="B36" s="155" t="s">
        <v>346</v>
      </c>
    </row>
    <row r="37" ht="12.75">
      <c r="B37" t="s">
        <v>347</v>
      </c>
    </row>
    <row r="38" ht="12.75">
      <c r="B38" t="s">
        <v>348</v>
      </c>
    </row>
    <row r="40" ht="12.75">
      <c r="A40" s="156" t="s">
        <v>349</v>
      </c>
    </row>
    <row r="45" spans="1:3" ht="11.25" customHeight="1">
      <c r="A45" s="255" t="s">
        <v>129</v>
      </c>
      <c r="B45" s="255"/>
      <c r="C45" s="255"/>
    </row>
    <row r="46" spans="1:3" ht="9.75" customHeight="1">
      <c r="A46" s="254" t="s">
        <v>350</v>
      </c>
      <c r="B46" s="254"/>
      <c r="C46" s="254"/>
    </row>
    <row r="47" spans="1:3" ht="9.75" customHeight="1">
      <c r="A47" s="254" t="s">
        <v>351</v>
      </c>
      <c r="B47" s="254"/>
      <c r="C47" s="254"/>
    </row>
    <row r="48" spans="1:3" ht="9.75" customHeight="1">
      <c r="A48" s="254" t="s">
        <v>352</v>
      </c>
      <c r="B48" s="254"/>
      <c r="C48" s="254"/>
    </row>
    <row r="49" spans="1:3" ht="9.75" customHeight="1">
      <c r="A49" s="254" t="s">
        <v>353</v>
      </c>
      <c r="B49" s="254"/>
      <c r="C49" s="254"/>
    </row>
    <row r="54" spans="1:3" ht="11.25" customHeight="1">
      <c r="A54" s="255" t="s">
        <v>129</v>
      </c>
      <c r="B54" s="255"/>
      <c r="C54" s="255"/>
    </row>
    <row r="55" spans="1:3" ht="9.75" customHeight="1">
      <c r="A55" s="254" t="s">
        <v>354</v>
      </c>
      <c r="B55" s="254"/>
      <c r="C55" s="254"/>
    </row>
    <row r="56" spans="1:3" ht="9.75" customHeight="1">
      <c r="A56" s="254" t="s">
        <v>355</v>
      </c>
      <c r="B56" s="254"/>
      <c r="C56" s="254"/>
    </row>
    <row r="57" spans="1:3" ht="9.75" customHeight="1">
      <c r="A57" s="254" t="s">
        <v>356</v>
      </c>
      <c r="B57" s="254"/>
      <c r="C57" s="254"/>
    </row>
    <row r="58" spans="1:3" ht="9.75" customHeight="1">
      <c r="A58" s="254" t="s">
        <v>353</v>
      </c>
      <c r="B58" s="254"/>
      <c r="C58" s="254"/>
    </row>
  </sheetData>
  <sheetProtection/>
  <mergeCells count="15">
    <mergeCell ref="A4:C4"/>
    <mergeCell ref="A5:C5"/>
    <mergeCell ref="A7:C7"/>
    <mergeCell ref="A9:C9"/>
    <mergeCell ref="A11:C11"/>
    <mergeCell ref="A45:C45"/>
    <mergeCell ref="A56:C56"/>
    <mergeCell ref="A57:C57"/>
    <mergeCell ref="A58:C58"/>
    <mergeCell ref="A46:C46"/>
    <mergeCell ref="A47:C47"/>
    <mergeCell ref="A48:C48"/>
    <mergeCell ref="A49:C49"/>
    <mergeCell ref="A54:C54"/>
    <mergeCell ref="A55:C5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U46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1" width="9.00390625" style="157" customWidth="1"/>
    <col min="2" max="2" width="6.57421875" style="157" customWidth="1"/>
    <col min="3" max="3" width="56.7109375" style="157" customWidth="1"/>
    <col min="4" max="4" width="24.57421875" style="188" customWidth="1"/>
    <col min="5" max="5" width="25.7109375" style="157" customWidth="1"/>
    <col min="6" max="16384" width="11.421875" style="157" customWidth="1"/>
  </cols>
  <sheetData>
    <row r="1" spans="1:255" ht="47.25" customHeight="1">
      <c r="A1"/>
      <c r="B1" s="298" t="s">
        <v>357</v>
      </c>
      <c r="C1" s="298"/>
      <c r="D1" s="29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30" customHeight="1">
      <c r="A2"/>
      <c r="B2" s="298" t="s">
        <v>358</v>
      </c>
      <c r="C2" s="298"/>
      <c r="D2" s="298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3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3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7.5" customHeight="1">
      <c r="A5"/>
      <c r="B5" s="158"/>
      <c r="C5" s="158"/>
      <c r="D5" s="158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5.75">
      <c r="A6"/>
      <c r="B6" s="299" t="s">
        <v>359</v>
      </c>
      <c r="C6" s="299"/>
      <c r="D6" s="299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6" customHeight="1">
      <c r="A7"/>
      <c r="B7" s="159"/>
      <c r="C7" s="159"/>
      <c r="D7" s="15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5" customHeight="1">
      <c r="A8"/>
      <c r="B8" s="300" t="s">
        <v>107</v>
      </c>
      <c r="C8" s="300"/>
      <c r="D8" s="300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6.75" customHeight="1">
      <c r="A9"/>
      <c r="B9" s="160"/>
      <c r="C9" s="160"/>
      <c r="D9" s="160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6.5" customHeight="1">
      <c r="A10"/>
      <c r="B10" s="161"/>
      <c r="C10" s="162"/>
      <c r="D10" s="163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8.5" customHeight="1">
      <c r="A11"/>
      <c r="B11" s="298" t="s">
        <v>360</v>
      </c>
      <c r="C11" s="298"/>
      <c r="D11" s="298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6.5" customHeight="1" thickBot="1">
      <c r="A12"/>
      <c r="B12" s="158"/>
      <c r="C12" s="158"/>
      <c r="D12" s="158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6.5" customHeight="1" thickBot="1">
      <c r="A13"/>
      <c r="B13" s="164" t="s">
        <v>0</v>
      </c>
      <c r="C13" s="165" t="s">
        <v>1</v>
      </c>
      <c r="D13" s="166" t="s">
        <v>3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6.5" customHeight="1">
      <c r="A14"/>
      <c r="B14" s="167">
        <v>1</v>
      </c>
      <c r="C14" s="168" t="s">
        <v>361</v>
      </c>
      <c r="D14" s="169">
        <v>38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6.5" customHeight="1">
      <c r="A15"/>
      <c r="B15" s="167">
        <v>2</v>
      </c>
      <c r="C15" s="168" t="s">
        <v>362</v>
      </c>
      <c r="D15" s="169">
        <v>34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6.5" customHeight="1">
      <c r="A16"/>
      <c r="B16" s="167">
        <v>3</v>
      </c>
      <c r="C16" s="168" t="s">
        <v>363</v>
      </c>
      <c r="D16" s="169">
        <v>34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6.5" customHeight="1">
      <c r="A17"/>
      <c r="B17" s="167">
        <v>4</v>
      </c>
      <c r="C17" s="170" t="s">
        <v>364</v>
      </c>
      <c r="D17" s="169">
        <v>32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6.5" customHeight="1">
      <c r="A18"/>
      <c r="B18" s="167">
        <v>5</v>
      </c>
      <c r="C18" s="170" t="s">
        <v>365</v>
      </c>
      <c r="D18" s="169">
        <v>30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6.5" customHeight="1">
      <c r="A19"/>
      <c r="B19" s="167">
        <v>6</v>
      </c>
      <c r="C19" s="168" t="s">
        <v>366</v>
      </c>
      <c r="D19" s="169">
        <v>30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6.5" customHeight="1">
      <c r="A20"/>
      <c r="B20" s="167">
        <v>7</v>
      </c>
      <c r="C20" s="168" t="s">
        <v>367</v>
      </c>
      <c r="D20" s="169">
        <v>30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6.5" customHeight="1">
      <c r="A21"/>
      <c r="B21" s="167">
        <v>8</v>
      </c>
      <c r="C21" s="170" t="s">
        <v>368</v>
      </c>
      <c r="D21" s="169">
        <v>30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6.5" customHeight="1">
      <c r="A22"/>
      <c r="B22" s="167">
        <v>9</v>
      </c>
      <c r="C22" s="168" t="s">
        <v>369</v>
      </c>
      <c r="D22" s="169">
        <v>26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6.5" customHeight="1">
      <c r="A23"/>
      <c r="B23" s="161"/>
      <c r="C23" s="162"/>
      <c r="D23" s="16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33" customHeight="1">
      <c r="A24"/>
      <c r="B24" s="298" t="s">
        <v>370</v>
      </c>
      <c r="C24" s="298"/>
      <c r="D24" s="298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7.5" customHeight="1" hidden="1">
      <c r="A25"/>
      <c r="B25" s="158"/>
      <c r="C25" s="158"/>
      <c r="D25" s="158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7.5" customHeight="1" thickBot="1">
      <c r="A26"/>
      <c r="B26" s="160"/>
      <c r="C26" s="160"/>
      <c r="D26" s="160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6.5" customHeight="1" thickBot="1">
      <c r="A27"/>
      <c r="B27" s="164" t="s">
        <v>0</v>
      </c>
      <c r="C27" s="165" t="s">
        <v>1</v>
      </c>
      <c r="D27" s="166" t="s">
        <v>3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6.5" customHeight="1">
      <c r="A28"/>
      <c r="B28" s="167">
        <v>1</v>
      </c>
      <c r="C28" s="170" t="s">
        <v>371</v>
      </c>
      <c r="D28" s="169">
        <v>36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6.5" customHeight="1">
      <c r="A29"/>
      <c r="B29" s="167">
        <v>2</v>
      </c>
      <c r="C29" s="168" t="s">
        <v>372</v>
      </c>
      <c r="D29" s="169">
        <v>36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6.5" customHeight="1">
      <c r="A30"/>
      <c r="B30" s="167">
        <v>3</v>
      </c>
      <c r="C30" s="168" t="s">
        <v>373</v>
      </c>
      <c r="D30" s="169">
        <v>36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6.5" customHeight="1">
      <c r="A31"/>
      <c r="B31" s="167">
        <v>4</v>
      </c>
      <c r="C31" s="168" t="s">
        <v>374</v>
      </c>
      <c r="D31" s="169">
        <v>36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6.5" customHeight="1">
      <c r="A32"/>
      <c r="B32" s="167">
        <v>5</v>
      </c>
      <c r="C32" s="168" t="s">
        <v>375</v>
      </c>
      <c r="D32" s="169">
        <v>32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6.5" customHeight="1">
      <c r="A33"/>
      <c r="B33" s="167">
        <v>6</v>
      </c>
      <c r="C33" s="168" t="s">
        <v>376</v>
      </c>
      <c r="D33" s="169">
        <v>30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6.5" customHeight="1">
      <c r="A34"/>
      <c r="B34" s="167">
        <v>7</v>
      </c>
      <c r="C34" s="168" t="s">
        <v>377</v>
      </c>
      <c r="D34" s="169">
        <v>28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6.5" customHeight="1">
      <c r="A35"/>
      <c r="B35" s="167">
        <v>8</v>
      </c>
      <c r="C35" s="168" t="s">
        <v>378</v>
      </c>
      <c r="D35" s="169">
        <v>26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6.5" customHeight="1">
      <c r="A36"/>
      <c r="B36" s="167">
        <v>9</v>
      </c>
      <c r="C36" s="168" t="s">
        <v>379</v>
      </c>
      <c r="D36" s="169">
        <v>26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6.5" customHeight="1">
      <c r="A37"/>
      <c r="B37" s="167">
        <v>10</v>
      </c>
      <c r="C37" s="168" t="s">
        <v>380</v>
      </c>
      <c r="D37" s="169">
        <v>26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2" customHeight="1">
      <c r="A38"/>
      <c r="B38" s="161"/>
      <c r="C38" s="162"/>
      <c r="D38" s="163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6.5" customHeight="1">
      <c r="A39"/>
      <c r="B39" s="161"/>
      <c r="C39" s="162"/>
      <c r="D39" s="163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2:23" s="171" customFormat="1" ht="18.75" customHeight="1">
      <c r="B40" s="296" t="s">
        <v>381</v>
      </c>
      <c r="C40" s="296"/>
      <c r="D40" s="296"/>
      <c r="E40" s="172"/>
      <c r="F40" s="173"/>
      <c r="G40" s="174"/>
      <c r="H40" s="174"/>
      <c r="I40" s="174"/>
      <c r="J40" s="175"/>
      <c r="K40" s="174"/>
      <c r="L40" s="174"/>
      <c r="M40" s="176"/>
      <c r="N40" s="174"/>
      <c r="O40" s="174"/>
      <c r="P40" s="175"/>
      <c r="Q40" s="175"/>
      <c r="R40" s="174"/>
      <c r="S40" s="174"/>
      <c r="T40" s="175"/>
      <c r="U40" s="177"/>
      <c r="V40" s="177"/>
      <c r="W40" s="178"/>
    </row>
    <row r="41" spans="2:23" s="179" customFormat="1" ht="15.75">
      <c r="B41" s="180" t="s">
        <v>382</v>
      </c>
      <c r="C41" s="181"/>
      <c r="D41" s="181"/>
      <c r="E41" s="182"/>
      <c r="F41" s="183"/>
      <c r="G41" s="182"/>
      <c r="H41" s="182"/>
      <c r="I41" s="182"/>
      <c r="J41" s="183"/>
      <c r="K41" s="182"/>
      <c r="L41" s="182"/>
      <c r="M41" s="184"/>
      <c r="N41" s="182"/>
      <c r="O41" s="182"/>
      <c r="P41" s="183"/>
      <c r="Q41" s="183"/>
      <c r="R41" s="182"/>
      <c r="S41" s="182"/>
      <c r="T41" s="183"/>
      <c r="U41" s="185"/>
      <c r="V41" s="185"/>
      <c r="W41" s="186"/>
    </row>
    <row r="42" spans="2:23" s="179" customFormat="1" ht="15.75" customHeight="1">
      <c r="B42" s="180" t="s">
        <v>383</v>
      </c>
      <c r="C42" s="181"/>
      <c r="D42" s="181"/>
      <c r="E42" s="182"/>
      <c r="F42" s="183"/>
      <c r="G42" s="182"/>
      <c r="H42" s="182"/>
      <c r="I42" s="182"/>
      <c r="J42" s="183"/>
      <c r="K42" s="182"/>
      <c r="L42" s="182"/>
      <c r="M42" s="184"/>
      <c r="N42" s="182"/>
      <c r="O42" s="182"/>
      <c r="P42" s="183"/>
      <c r="Q42" s="183"/>
      <c r="R42" s="182"/>
      <c r="S42" s="182"/>
      <c r="T42" s="183"/>
      <c r="U42" s="185"/>
      <c r="V42" s="185"/>
      <c r="W42" s="186"/>
    </row>
    <row r="43" spans="2:23" s="179" customFormat="1" ht="15.75">
      <c r="B43" s="180" t="s">
        <v>384</v>
      </c>
      <c r="C43" s="181"/>
      <c r="D43" s="181"/>
      <c r="E43" s="182"/>
      <c r="F43" s="183"/>
      <c r="G43" s="182"/>
      <c r="H43" s="182"/>
      <c r="I43" s="182"/>
      <c r="J43" s="183"/>
      <c r="K43" s="182"/>
      <c r="L43" s="182"/>
      <c r="M43" s="184"/>
      <c r="N43" s="182"/>
      <c r="O43" s="182"/>
      <c r="P43" s="183"/>
      <c r="Q43" s="183"/>
      <c r="R43" s="182"/>
      <c r="S43" s="182"/>
      <c r="T43" s="183"/>
      <c r="U43" s="185"/>
      <c r="V43" s="185"/>
      <c r="W43" s="186"/>
    </row>
    <row r="44" spans="2:23" s="179" customFormat="1" ht="31.5" customHeight="1">
      <c r="B44" s="297" t="s">
        <v>385</v>
      </c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</row>
    <row r="45" spans="2:4" s="179" customFormat="1" ht="12.75">
      <c r="B45"/>
      <c r="C45" s="157"/>
      <c r="D45"/>
    </row>
    <row r="46" spans="1:4" ht="12.75">
      <c r="A46" s="179"/>
      <c r="B46" s="187" t="s">
        <v>386</v>
      </c>
      <c r="D46"/>
    </row>
  </sheetData>
  <sheetProtection/>
  <mergeCells count="8">
    <mergeCell ref="B40:D40"/>
    <mergeCell ref="B44:W44"/>
    <mergeCell ref="B1:D1"/>
    <mergeCell ref="B2:D2"/>
    <mergeCell ref="B6:D6"/>
    <mergeCell ref="B8:D8"/>
    <mergeCell ref="B11:D11"/>
    <mergeCell ref="B24:D24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1">
      <selection activeCell="M23" sqref="M23"/>
    </sheetView>
  </sheetViews>
  <sheetFormatPr defaultColWidth="11.421875" defaultRowHeight="12.75"/>
  <cols>
    <col min="1" max="1" width="5.7109375" style="189" customWidth="1"/>
    <col min="2" max="2" width="27.28125" style="189" customWidth="1"/>
    <col min="3" max="3" width="23.140625" style="11" customWidth="1"/>
    <col min="4" max="4" width="11.421875" style="190" customWidth="1"/>
    <col min="5" max="16384" width="11.421875" style="11" customWidth="1"/>
  </cols>
  <sheetData>
    <row r="2" spans="1:4" ht="16.5">
      <c r="A2" s="303" t="s">
        <v>75</v>
      </c>
      <c r="B2" s="303"/>
      <c r="C2" s="303"/>
      <c r="D2" s="303"/>
    </row>
    <row r="3" spans="1:4" ht="16.5">
      <c r="A3" s="303" t="s">
        <v>387</v>
      </c>
      <c r="B3" s="303"/>
      <c r="C3" s="303"/>
      <c r="D3" s="303"/>
    </row>
    <row r="5" spans="1:5" ht="16.5">
      <c r="A5" s="304" t="s">
        <v>388</v>
      </c>
      <c r="B5" s="304"/>
      <c r="C5" s="304"/>
      <c r="D5" s="304"/>
      <c r="E5" s="191"/>
    </row>
    <row r="6" spans="1:5" ht="16.5">
      <c r="A6" s="303" t="s">
        <v>389</v>
      </c>
      <c r="B6" s="303"/>
      <c r="C6" s="303"/>
      <c r="D6" s="303"/>
      <c r="E6" s="192"/>
    </row>
    <row r="7" spans="1:5" ht="16.5">
      <c r="A7" s="193"/>
      <c r="B7" s="192"/>
      <c r="C7" s="192"/>
      <c r="D7" s="194"/>
      <c r="E7" s="192"/>
    </row>
    <row r="8" spans="1:4" ht="16.5">
      <c r="A8" s="303" t="s">
        <v>390</v>
      </c>
      <c r="B8" s="303"/>
      <c r="C8" s="303"/>
      <c r="D8" s="303"/>
    </row>
    <row r="9" spans="1:4" ht="16.5">
      <c r="A9" s="195"/>
      <c r="B9" s="195"/>
      <c r="C9" s="195"/>
      <c r="D9" s="194"/>
    </row>
    <row r="10" spans="1:4" ht="16.5">
      <c r="A10" s="303" t="s">
        <v>391</v>
      </c>
      <c r="B10" s="303"/>
      <c r="C10" s="303"/>
      <c r="D10" s="303"/>
    </row>
    <row r="11" spans="1:4" ht="16.5">
      <c r="A11" s="195"/>
      <c r="B11" s="195"/>
      <c r="C11" s="195"/>
      <c r="D11" s="194"/>
    </row>
    <row r="12" spans="1:4" ht="16.5">
      <c r="A12" s="196" t="s">
        <v>0</v>
      </c>
      <c r="B12" s="196" t="s">
        <v>392</v>
      </c>
      <c r="C12" s="197" t="s">
        <v>393</v>
      </c>
      <c r="D12" s="198" t="s">
        <v>394</v>
      </c>
    </row>
    <row r="13" spans="1:4" s="202" customFormat="1" ht="15.75">
      <c r="A13" s="199">
        <v>1</v>
      </c>
      <c r="B13" s="200" t="s">
        <v>395</v>
      </c>
      <c r="C13" s="200" t="s">
        <v>396</v>
      </c>
      <c r="D13" s="201">
        <v>36</v>
      </c>
    </row>
    <row r="14" spans="1:4" s="202" customFormat="1" ht="15.75">
      <c r="A14" s="199">
        <v>2</v>
      </c>
      <c r="B14" s="200" t="s">
        <v>397</v>
      </c>
      <c r="C14" s="200" t="s">
        <v>398</v>
      </c>
      <c r="D14" s="201">
        <v>36</v>
      </c>
    </row>
    <row r="15" spans="1:4" s="202" customFormat="1" ht="15.75">
      <c r="A15" s="199">
        <v>3</v>
      </c>
      <c r="B15" s="200" t="s">
        <v>399</v>
      </c>
      <c r="C15" s="200" t="s">
        <v>400</v>
      </c>
      <c r="D15" s="201">
        <v>34</v>
      </c>
    </row>
    <row r="16" spans="1:4" s="202" customFormat="1" ht="15.75">
      <c r="A16" s="199">
        <v>4</v>
      </c>
      <c r="B16" s="200" t="s">
        <v>401</v>
      </c>
      <c r="C16" s="200" t="s">
        <v>402</v>
      </c>
      <c r="D16" s="201">
        <v>34</v>
      </c>
    </row>
    <row r="17" spans="1:4" s="202" customFormat="1" ht="15.75">
      <c r="A17" s="199">
        <v>5</v>
      </c>
      <c r="B17" s="200" t="s">
        <v>403</v>
      </c>
      <c r="C17" s="200" t="s">
        <v>404</v>
      </c>
      <c r="D17" s="201">
        <v>32</v>
      </c>
    </row>
    <row r="18" spans="1:4" s="202" customFormat="1" ht="15.75">
      <c r="A18" s="199">
        <v>6</v>
      </c>
      <c r="B18" s="200" t="s">
        <v>405</v>
      </c>
      <c r="C18" s="200" t="s">
        <v>406</v>
      </c>
      <c r="D18" s="201">
        <v>32</v>
      </c>
    </row>
    <row r="19" spans="1:4" s="202" customFormat="1" ht="15.75">
      <c r="A19" s="199">
        <v>7</v>
      </c>
      <c r="B19" s="200" t="s">
        <v>407</v>
      </c>
      <c r="C19" s="200" t="s">
        <v>408</v>
      </c>
      <c r="D19" s="201">
        <v>30</v>
      </c>
    </row>
    <row r="20" spans="1:4" s="202" customFormat="1" ht="15.75">
      <c r="A20" s="199">
        <v>8</v>
      </c>
      <c r="B20" s="200" t="s">
        <v>409</v>
      </c>
      <c r="C20" s="200" t="s">
        <v>410</v>
      </c>
      <c r="D20" s="201">
        <v>30</v>
      </c>
    </row>
    <row r="21" spans="1:4" s="202" customFormat="1" ht="15.75">
      <c r="A21" s="199">
        <v>9</v>
      </c>
      <c r="B21" s="200" t="s">
        <v>411</v>
      </c>
      <c r="C21" s="200" t="s">
        <v>412</v>
      </c>
      <c r="D21" s="201">
        <v>30</v>
      </c>
    </row>
    <row r="22" spans="1:4" s="202" customFormat="1" ht="15.75">
      <c r="A22" s="199">
        <v>10</v>
      </c>
      <c r="B22" s="200" t="s">
        <v>413</v>
      </c>
      <c r="C22" s="200" t="s">
        <v>414</v>
      </c>
      <c r="D22" s="201">
        <v>28</v>
      </c>
    </row>
    <row r="23" spans="1:4" s="202" customFormat="1" ht="15.75">
      <c r="A23" s="199">
        <v>11</v>
      </c>
      <c r="B23" s="200" t="s">
        <v>415</v>
      </c>
      <c r="C23" s="200" t="s">
        <v>416</v>
      </c>
      <c r="D23" s="201">
        <v>26</v>
      </c>
    </row>
    <row r="24" spans="1:4" s="202" customFormat="1" ht="15.75">
      <c r="A24" s="199">
        <v>12</v>
      </c>
      <c r="B24" s="200" t="s">
        <v>417</v>
      </c>
      <c r="C24" s="200" t="s">
        <v>418</v>
      </c>
      <c r="D24" s="201">
        <v>26</v>
      </c>
    </row>
    <row r="26" spans="1:4" ht="12.75">
      <c r="A26" s="301"/>
      <c r="B26" s="301"/>
      <c r="C26" s="301"/>
      <c r="D26" s="301"/>
    </row>
    <row r="28" spans="1:2" ht="12.75">
      <c r="A28" s="203" t="s">
        <v>419</v>
      </c>
      <c r="B28" s="11"/>
    </row>
    <row r="29" ht="12.75">
      <c r="B29" s="11"/>
    </row>
    <row r="30" spans="1:4" ht="12.75">
      <c r="A30" s="203" t="s">
        <v>420</v>
      </c>
      <c r="B30" s="203"/>
      <c r="C30" s="203"/>
      <c r="D30" s="204"/>
    </row>
    <row r="31" spans="1:4" ht="12.75">
      <c r="A31" s="301"/>
      <c r="B31" s="301"/>
      <c r="C31" s="301"/>
      <c r="D31" s="301"/>
    </row>
    <row r="32" spans="1:4" ht="12.75">
      <c r="A32" s="203" t="s">
        <v>421</v>
      </c>
      <c r="B32" s="203"/>
      <c r="C32" s="203"/>
      <c r="D32" s="204"/>
    </row>
    <row r="33" spans="1:4" ht="12.75">
      <c r="A33" s="203" t="s">
        <v>422</v>
      </c>
      <c r="B33" s="203"/>
      <c r="C33" s="203"/>
      <c r="D33" s="204"/>
    </row>
    <row r="34" spans="1:4" ht="15">
      <c r="A34" s="205" t="s">
        <v>423</v>
      </c>
      <c r="B34" s="205"/>
      <c r="C34" s="206"/>
      <c r="D34" s="204"/>
    </row>
    <row r="35" spans="1:4" ht="12.75">
      <c r="A35" s="302" t="s">
        <v>424</v>
      </c>
      <c r="B35" s="302"/>
      <c r="C35" s="302"/>
      <c r="D35" s="302"/>
    </row>
    <row r="36" spans="1:4" ht="12.75">
      <c r="A36" s="302"/>
      <c r="B36" s="302"/>
      <c r="C36" s="302"/>
      <c r="D36" s="302"/>
    </row>
  </sheetData>
  <sheetProtection/>
  <mergeCells count="9">
    <mergeCell ref="A26:D26"/>
    <mergeCell ref="A31:D31"/>
    <mergeCell ref="A35:D36"/>
    <mergeCell ref="A2:D2"/>
    <mergeCell ref="A3:D3"/>
    <mergeCell ref="A5:D5"/>
    <mergeCell ref="A6:D6"/>
    <mergeCell ref="A8:D8"/>
    <mergeCell ref="A10:D1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D26"/>
  <sheetViews>
    <sheetView zoomScalePageLayoutView="0" workbookViewId="0" topLeftCell="A1">
      <selection activeCell="N22" sqref="N22"/>
    </sheetView>
  </sheetViews>
  <sheetFormatPr defaultColWidth="11.421875" defaultRowHeight="12.75"/>
  <cols>
    <col min="1" max="1" width="10.00390625" style="11" customWidth="1"/>
    <col min="2" max="2" width="22.7109375" style="11" customWidth="1"/>
    <col min="3" max="3" width="24.28125" style="11" customWidth="1"/>
    <col min="4" max="4" width="11.421875" style="209" customWidth="1"/>
    <col min="5" max="16384" width="11.421875" style="11" customWidth="1"/>
  </cols>
  <sheetData>
    <row r="3" spans="1:4" ht="16.5">
      <c r="A3" s="303" t="s">
        <v>75</v>
      </c>
      <c r="B3" s="303"/>
      <c r="C3" s="303"/>
      <c r="D3" s="303"/>
    </row>
    <row r="4" spans="1:4" ht="16.5">
      <c r="A4" s="303" t="s">
        <v>387</v>
      </c>
      <c r="B4" s="303"/>
      <c r="C4" s="303"/>
      <c r="D4" s="303"/>
    </row>
    <row r="5" spans="1:4" ht="12.75">
      <c r="A5" s="189"/>
      <c r="B5" s="189"/>
      <c r="D5" s="189"/>
    </row>
    <row r="6" spans="1:4" ht="16.5">
      <c r="A6" s="304" t="s">
        <v>388</v>
      </c>
      <c r="B6" s="304"/>
      <c r="C6" s="304"/>
      <c r="D6" s="304"/>
    </row>
    <row r="7" spans="1:4" ht="16.5">
      <c r="A7" s="303" t="s">
        <v>425</v>
      </c>
      <c r="B7" s="303"/>
      <c r="C7" s="303"/>
      <c r="D7" s="303"/>
    </row>
    <row r="8" spans="1:4" ht="16.5">
      <c r="A8" s="193"/>
      <c r="B8" s="192"/>
      <c r="C8" s="192"/>
      <c r="D8" s="195"/>
    </row>
    <row r="9" spans="1:4" ht="16.5">
      <c r="A9" s="303" t="s">
        <v>390</v>
      </c>
      <c r="B9" s="303"/>
      <c r="C9" s="303"/>
      <c r="D9" s="303"/>
    </row>
    <row r="10" spans="1:4" ht="16.5">
      <c r="A10" s="195"/>
      <c r="B10" s="195"/>
      <c r="C10" s="195"/>
      <c r="D10" s="195"/>
    </row>
    <row r="11" spans="1:4" ht="16.5">
      <c r="A11" s="303" t="s">
        <v>391</v>
      </c>
      <c r="B11" s="303"/>
      <c r="C11" s="303"/>
      <c r="D11" s="303"/>
    </row>
    <row r="12" spans="1:4" ht="16.5">
      <c r="A12" s="195"/>
      <c r="B12" s="195"/>
      <c r="C12" s="195"/>
      <c r="D12" s="195"/>
    </row>
    <row r="13" spans="1:4" ht="16.5">
      <c r="A13" s="196" t="s">
        <v>0</v>
      </c>
      <c r="B13" s="196" t="s">
        <v>392</v>
      </c>
      <c r="C13" s="197" t="s">
        <v>393</v>
      </c>
      <c r="D13" s="196" t="s">
        <v>394</v>
      </c>
    </row>
    <row r="14" spans="1:4" s="189" customFormat="1" ht="12.75">
      <c r="A14" s="207">
        <v>1</v>
      </c>
      <c r="B14" s="200" t="s">
        <v>426</v>
      </c>
      <c r="C14" s="200" t="s">
        <v>427</v>
      </c>
      <c r="D14" s="208">
        <v>32</v>
      </c>
    </row>
    <row r="15" spans="1:4" s="189" customFormat="1" ht="12.75">
      <c r="A15" s="207">
        <v>2</v>
      </c>
      <c r="B15" s="200" t="s">
        <v>428</v>
      </c>
      <c r="C15" s="200" t="s">
        <v>429</v>
      </c>
      <c r="D15" s="208">
        <v>26</v>
      </c>
    </row>
    <row r="17" spans="1:3" ht="12.75">
      <c r="A17" s="189"/>
      <c r="C17" s="189"/>
    </row>
    <row r="18" ht="12.75">
      <c r="A18" s="203" t="s">
        <v>419</v>
      </c>
    </row>
    <row r="19" ht="12.75">
      <c r="A19" s="189"/>
    </row>
    <row r="20" spans="1:4" ht="12.75">
      <c r="A20" s="203" t="s">
        <v>420</v>
      </c>
      <c r="B20" s="203"/>
      <c r="C20" s="203"/>
      <c r="D20" s="210"/>
    </row>
    <row r="21" spans="1:4" ht="12.75">
      <c r="A21" s="301"/>
      <c r="B21" s="301"/>
      <c r="C21" s="301"/>
      <c r="D21" s="301"/>
    </row>
    <row r="22" spans="1:4" ht="12.75">
      <c r="A22" s="203" t="s">
        <v>421</v>
      </c>
      <c r="B22" s="203"/>
      <c r="C22" s="203"/>
      <c r="D22" s="210"/>
    </row>
    <row r="23" spans="1:4" ht="12.75">
      <c r="A23" s="203" t="s">
        <v>422</v>
      </c>
      <c r="B23" s="203"/>
      <c r="C23" s="203"/>
      <c r="D23" s="210"/>
    </row>
    <row r="24" spans="1:4" ht="15">
      <c r="A24" s="205" t="s">
        <v>423</v>
      </c>
      <c r="B24" s="205"/>
      <c r="C24" s="206"/>
      <c r="D24" s="210"/>
    </row>
    <row r="25" spans="1:4" ht="12.75">
      <c r="A25" s="302" t="s">
        <v>424</v>
      </c>
      <c r="B25" s="302"/>
      <c r="C25" s="302"/>
      <c r="D25" s="302"/>
    </row>
    <row r="26" spans="1:4" ht="12.75">
      <c r="A26" s="302"/>
      <c r="B26" s="302"/>
      <c r="C26" s="302"/>
      <c r="D26" s="302"/>
    </row>
  </sheetData>
  <sheetProtection/>
  <mergeCells count="8">
    <mergeCell ref="A21:D21"/>
    <mergeCell ref="A25:D26"/>
    <mergeCell ref="A3:D3"/>
    <mergeCell ref="A4:D4"/>
    <mergeCell ref="A6:D6"/>
    <mergeCell ref="A7:D7"/>
    <mergeCell ref="A9:D9"/>
    <mergeCell ref="A11:D1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132"/>
  <sheetViews>
    <sheetView zoomScalePageLayoutView="0" workbookViewId="0" topLeftCell="A1">
      <selection activeCell="N18" sqref="N18"/>
    </sheetView>
  </sheetViews>
  <sheetFormatPr defaultColWidth="11.421875" defaultRowHeight="12.75"/>
  <cols>
    <col min="1" max="1" width="11.421875" style="189" customWidth="1"/>
    <col min="2" max="2" width="27.00390625" style="212" customWidth="1"/>
    <col min="3" max="3" width="33.140625" style="212" customWidth="1"/>
    <col min="4" max="4" width="11.421875" style="189" customWidth="1"/>
    <col min="5" max="16384" width="11.421875" style="11" customWidth="1"/>
  </cols>
  <sheetData>
    <row r="2" spans="1:4" ht="16.5">
      <c r="A2" s="303" t="s">
        <v>75</v>
      </c>
      <c r="B2" s="303"/>
      <c r="C2" s="303"/>
      <c r="D2" s="303"/>
    </row>
    <row r="3" spans="1:4" ht="16.5">
      <c r="A3" s="303" t="s">
        <v>387</v>
      </c>
      <c r="B3" s="303"/>
      <c r="C3" s="303"/>
      <c r="D3" s="303"/>
    </row>
    <row r="4" ht="12.75">
      <c r="B4" s="211"/>
    </row>
    <row r="5" spans="1:4" ht="16.5">
      <c r="A5" s="304" t="s">
        <v>388</v>
      </c>
      <c r="B5" s="304"/>
      <c r="C5" s="304"/>
      <c r="D5" s="304"/>
    </row>
    <row r="6" spans="1:4" ht="16.5">
      <c r="A6" s="303" t="s">
        <v>430</v>
      </c>
      <c r="B6" s="303"/>
      <c r="C6" s="303"/>
      <c r="D6" s="303"/>
    </row>
    <row r="7" spans="1:4" ht="16.5">
      <c r="A7" s="193"/>
      <c r="B7" s="213"/>
      <c r="C7" s="213"/>
      <c r="D7" s="195"/>
    </row>
    <row r="8" spans="1:4" ht="16.5">
      <c r="A8" s="303" t="s">
        <v>390</v>
      </c>
      <c r="B8" s="303"/>
      <c r="C8" s="303"/>
      <c r="D8" s="303"/>
    </row>
    <row r="9" spans="1:4" ht="16.5">
      <c r="A9" s="195"/>
      <c r="B9" s="213"/>
      <c r="C9" s="213"/>
      <c r="D9" s="195"/>
    </row>
    <row r="10" spans="1:4" ht="16.5">
      <c r="A10" s="303" t="s">
        <v>391</v>
      </c>
      <c r="B10" s="303"/>
      <c r="C10" s="303"/>
      <c r="D10" s="303"/>
    </row>
    <row r="11" spans="1:4" ht="16.5">
      <c r="A11" s="195"/>
      <c r="B11" s="213"/>
      <c r="C11" s="213"/>
      <c r="D11" s="195"/>
    </row>
    <row r="12" spans="1:4" ht="16.5">
      <c r="A12" s="196" t="s">
        <v>0</v>
      </c>
      <c r="B12" s="214" t="s">
        <v>392</v>
      </c>
      <c r="C12" s="215" t="s">
        <v>393</v>
      </c>
      <c r="D12" s="196" t="s">
        <v>394</v>
      </c>
    </row>
    <row r="13" spans="1:4" ht="12.75">
      <c r="A13" s="207">
        <v>1</v>
      </c>
      <c r="B13" s="200" t="s">
        <v>431</v>
      </c>
      <c r="C13" s="200" t="s">
        <v>432</v>
      </c>
      <c r="D13" s="216">
        <v>34</v>
      </c>
    </row>
    <row r="14" spans="1:4" ht="12.75">
      <c r="A14" s="207">
        <v>2</v>
      </c>
      <c r="B14" s="200" t="s">
        <v>433</v>
      </c>
      <c r="C14" s="200" t="s">
        <v>434</v>
      </c>
      <c r="D14" s="216">
        <v>28</v>
      </c>
    </row>
    <row r="15" spans="1:4" ht="12.75">
      <c r="A15" s="207">
        <v>3</v>
      </c>
      <c r="B15" s="200" t="s">
        <v>435</v>
      </c>
      <c r="C15" s="200" t="s">
        <v>436</v>
      </c>
      <c r="D15" s="216">
        <v>38</v>
      </c>
    </row>
    <row r="16" spans="1:4" ht="12.75">
      <c r="A16" s="207">
        <v>4</v>
      </c>
      <c r="B16" s="200" t="s">
        <v>437</v>
      </c>
      <c r="C16" s="200" t="s">
        <v>438</v>
      </c>
      <c r="D16" s="216">
        <v>26</v>
      </c>
    </row>
    <row r="17" spans="1:4" ht="12.75">
      <c r="A17" s="207">
        <v>5</v>
      </c>
      <c r="B17" s="200" t="s">
        <v>439</v>
      </c>
      <c r="C17" s="200" t="s">
        <v>440</v>
      </c>
      <c r="D17" s="216">
        <v>38</v>
      </c>
    </row>
    <row r="18" spans="1:4" ht="12.75">
      <c r="A18" s="207">
        <v>6</v>
      </c>
      <c r="B18" s="200" t="s">
        <v>441</v>
      </c>
      <c r="C18" s="200" t="s">
        <v>442</v>
      </c>
      <c r="D18" s="216">
        <v>30</v>
      </c>
    </row>
    <row r="19" spans="1:4" ht="12.75">
      <c r="A19" s="207">
        <v>7</v>
      </c>
      <c r="B19" s="200" t="s">
        <v>443</v>
      </c>
      <c r="C19" s="200" t="s">
        <v>444</v>
      </c>
      <c r="D19" s="216">
        <v>40</v>
      </c>
    </row>
    <row r="20" spans="1:4" ht="12.75">
      <c r="A20" s="207">
        <v>8</v>
      </c>
      <c r="B20" s="200" t="s">
        <v>445</v>
      </c>
      <c r="C20" s="200" t="s">
        <v>446</v>
      </c>
      <c r="D20" s="216">
        <v>30</v>
      </c>
    </row>
    <row r="21" spans="1:4" ht="12.75">
      <c r="A21" s="207">
        <v>9</v>
      </c>
      <c r="B21" s="200" t="s">
        <v>447</v>
      </c>
      <c r="C21" s="200" t="s">
        <v>448</v>
      </c>
      <c r="D21" s="217">
        <v>44</v>
      </c>
    </row>
    <row r="22" spans="1:4" ht="12.75">
      <c r="A22" s="207">
        <v>10</v>
      </c>
      <c r="B22" s="200" t="s">
        <v>449</v>
      </c>
      <c r="C22" s="200" t="s">
        <v>450</v>
      </c>
      <c r="D22" s="216">
        <v>36</v>
      </c>
    </row>
    <row r="23" spans="1:4" ht="12.75">
      <c r="A23" s="207">
        <v>11</v>
      </c>
      <c r="B23" s="200" t="s">
        <v>451</v>
      </c>
      <c r="C23" s="200" t="s">
        <v>452</v>
      </c>
      <c r="D23" s="216">
        <v>32</v>
      </c>
    </row>
    <row r="24" spans="1:4" ht="12.75">
      <c r="A24" s="207">
        <v>12</v>
      </c>
      <c r="B24" s="200" t="s">
        <v>453</v>
      </c>
      <c r="C24" s="200" t="s">
        <v>454</v>
      </c>
      <c r="D24" s="216">
        <v>34</v>
      </c>
    </row>
    <row r="25" spans="1:4" ht="12.75">
      <c r="A25" s="207">
        <v>13</v>
      </c>
      <c r="B25" s="200" t="s">
        <v>455</v>
      </c>
      <c r="C25" s="200" t="s">
        <v>456</v>
      </c>
      <c r="D25" s="216">
        <v>30</v>
      </c>
    </row>
    <row r="26" spans="1:4" ht="12.75">
      <c r="A26" s="207">
        <v>14</v>
      </c>
      <c r="B26" s="200" t="s">
        <v>457</v>
      </c>
      <c r="C26" s="200" t="s">
        <v>458</v>
      </c>
      <c r="D26" s="216">
        <v>28</v>
      </c>
    </row>
    <row r="27" spans="1:4" ht="12.75">
      <c r="A27" s="207">
        <v>15</v>
      </c>
      <c r="B27" s="200" t="s">
        <v>459</v>
      </c>
      <c r="C27" s="200" t="s">
        <v>460</v>
      </c>
      <c r="D27" s="216">
        <v>30</v>
      </c>
    </row>
    <row r="28" spans="1:4" ht="12.75">
      <c r="A28" s="207">
        <v>16</v>
      </c>
      <c r="B28" s="200" t="s">
        <v>461</v>
      </c>
      <c r="C28" s="200" t="s">
        <v>462</v>
      </c>
      <c r="D28" s="216">
        <v>38</v>
      </c>
    </row>
    <row r="29" spans="1:4" ht="12.75">
      <c r="A29" s="207">
        <v>17</v>
      </c>
      <c r="B29" s="200" t="s">
        <v>463</v>
      </c>
      <c r="C29" s="200" t="s">
        <v>464</v>
      </c>
      <c r="D29" s="216">
        <v>28</v>
      </c>
    </row>
    <row r="30" spans="1:4" ht="12.75">
      <c r="A30" s="207">
        <v>18</v>
      </c>
      <c r="B30" s="200" t="s">
        <v>465</v>
      </c>
      <c r="C30" s="200" t="s">
        <v>466</v>
      </c>
      <c r="D30" s="216">
        <v>34</v>
      </c>
    </row>
    <row r="31" spans="1:4" ht="12.75">
      <c r="A31" s="207">
        <v>19</v>
      </c>
      <c r="B31" s="200" t="s">
        <v>467</v>
      </c>
      <c r="C31" s="200" t="s">
        <v>468</v>
      </c>
      <c r="D31" s="216">
        <v>34</v>
      </c>
    </row>
    <row r="32" spans="1:4" ht="12.75">
      <c r="A32" s="207">
        <v>20</v>
      </c>
      <c r="B32" s="200" t="s">
        <v>469</v>
      </c>
      <c r="C32" s="200" t="s">
        <v>470</v>
      </c>
      <c r="D32" s="216">
        <v>34</v>
      </c>
    </row>
    <row r="33" spans="1:4" ht="12.75">
      <c r="A33" s="207">
        <v>21</v>
      </c>
      <c r="B33" s="200" t="s">
        <v>471</v>
      </c>
      <c r="C33" s="200" t="s">
        <v>472</v>
      </c>
      <c r="D33" s="216">
        <v>36</v>
      </c>
    </row>
    <row r="34" spans="1:4" ht="12.75">
      <c r="A34" s="207">
        <v>22</v>
      </c>
      <c r="B34" s="200" t="s">
        <v>473</v>
      </c>
      <c r="C34" s="200" t="s">
        <v>474</v>
      </c>
      <c r="D34" s="216">
        <v>34</v>
      </c>
    </row>
    <row r="35" spans="1:4" ht="12.75">
      <c r="A35" s="207">
        <v>23</v>
      </c>
      <c r="B35" s="200" t="s">
        <v>475</v>
      </c>
      <c r="C35" s="200" t="s">
        <v>476</v>
      </c>
      <c r="D35" s="216">
        <v>38</v>
      </c>
    </row>
    <row r="36" spans="1:4" ht="12.75">
      <c r="A36" s="207">
        <v>24</v>
      </c>
      <c r="B36" s="200" t="s">
        <v>477</v>
      </c>
      <c r="C36" s="200" t="s">
        <v>478</v>
      </c>
      <c r="D36" s="216">
        <v>34</v>
      </c>
    </row>
    <row r="37" spans="1:4" ht="12.75">
      <c r="A37" s="207">
        <v>25</v>
      </c>
      <c r="B37" s="200" t="s">
        <v>479</v>
      </c>
      <c r="C37" s="200" t="s">
        <v>480</v>
      </c>
      <c r="D37" s="216">
        <v>26</v>
      </c>
    </row>
    <row r="38" spans="1:4" ht="12.75">
      <c r="A38" s="207">
        <v>26</v>
      </c>
      <c r="B38" s="200" t="s">
        <v>481</v>
      </c>
      <c r="C38" s="200" t="s">
        <v>482</v>
      </c>
      <c r="D38" s="216">
        <v>30</v>
      </c>
    </row>
    <row r="39" spans="1:4" ht="12.75">
      <c r="A39" s="207">
        <v>27</v>
      </c>
      <c r="B39" s="200" t="s">
        <v>483</v>
      </c>
      <c r="C39" s="200" t="s">
        <v>484</v>
      </c>
      <c r="D39" s="216">
        <v>28</v>
      </c>
    </row>
    <row r="40" spans="1:4" ht="12.75">
      <c r="A40" s="207">
        <v>28</v>
      </c>
      <c r="B40" s="200" t="s">
        <v>485</v>
      </c>
      <c r="C40" s="200" t="s">
        <v>486</v>
      </c>
      <c r="D40" s="216">
        <v>36</v>
      </c>
    </row>
    <row r="41" spans="1:4" ht="12.75">
      <c r="A41" s="207">
        <v>29</v>
      </c>
      <c r="B41" s="200" t="s">
        <v>487</v>
      </c>
      <c r="C41" s="200" t="s">
        <v>488</v>
      </c>
      <c r="D41" s="216">
        <v>32</v>
      </c>
    </row>
    <row r="42" spans="1:4" ht="12.75">
      <c r="A42" s="207">
        <v>30</v>
      </c>
      <c r="B42" s="200" t="s">
        <v>489</v>
      </c>
      <c r="C42" s="200" t="s">
        <v>490</v>
      </c>
      <c r="D42" s="216">
        <v>32</v>
      </c>
    </row>
    <row r="43" spans="1:4" ht="12.75">
      <c r="A43" s="207">
        <v>31</v>
      </c>
      <c r="B43" s="200" t="s">
        <v>491</v>
      </c>
      <c r="C43" s="200" t="s">
        <v>492</v>
      </c>
      <c r="D43" s="216">
        <v>40</v>
      </c>
    </row>
    <row r="44" spans="1:4" ht="12.75">
      <c r="A44" s="207">
        <v>32</v>
      </c>
      <c r="B44" s="200" t="s">
        <v>493</v>
      </c>
      <c r="C44" s="200" t="s">
        <v>494</v>
      </c>
      <c r="D44" s="216">
        <v>44</v>
      </c>
    </row>
    <row r="45" spans="1:4" ht="12.75">
      <c r="A45" s="207">
        <v>33</v>
      </c>
      <c r="B45" s="200" t="s">
        <v>495</v>
      </c>
      <c r="C45" s="200" t="s">
        <v>496</v>
      </c>
      <c r="D45" s="216">
        <v>40</v>
      </c>
    </row>
    <row r="46" spans="1:4" ht="12.75">
      <c r="A46" s="207">
        <v>34</v>
      </c>
      <c r="B46" s="200" t="s">
        <v>497</v>
      </c>
      <c r="C46" s="200" t="s">
        <v>498</v>
      </c>
      <c r="D46" s="216">
        <v>28</v>
      </c>
    </row>
    <row r="47" spans="1:4" ht="12.75">
      <c r="A47" s="207">
        <v>35</v>
      </c>
      <c r="B47" s="200" t="s">
        <v>499</v>
      </c>
      <c r="C47" s="200" t="s">
        <v>500</v>
      </c>
      <c r="D47" s="216">
        <v>26</v>
      </c>
    </row>
    <row r="48" spans="1:4" ht="12.75">
      <c r="A48" s="207">
        <v>36</v>
      </c>
      <c r="B48" s="200" t="s">
        <v>501</v>
      </c>
      <c r="C48" s="200" t="s">
        <v>502</v>
      </c>
      <c r="D48" s="216">
        <v>34</v>
      </c>
    </row>
    <row r="49" spans="1:4" ht="12.75">
      <c r="A49" s="207">
        <v>37</v>
      </c>
      <c r="B49" s="200" t="s">
        <v>503</v>
      </c>
      <c r="C49" s="200" t="s">
        <v>504</v>
      </c>
      <c r="D49" s="216">
        <v>34</v>
      </c>
    </row>
    <row r="50" spans="1:4" ht="12.75">
      <c r="A50" s="207">
        <v>38</v>
      </c>
      <c r="B50" s="200" t="s">
        <v>505</v>
      </c>
      <c r="C50" s="200" t="s">
        <v>506</v>
      </c>
      <c r="D50" s="216">
        <v>26</v>
      </c>
    </row>
    <row r="51" spans="1:4" ht="12.75">
      <c r="A51" s="207">
        <v>39</v>
      </c>
      <c r="B51" s="200" t="s">
        <v>507</v>
      </c>
      <c r="C51" s="200" t="s">
        <v>508</v>
      </c>
      <c r="D51" s="216">
        <v>34</v>
      </c>
    </row>
    <row r="52" spans="1:4" ht="12.75">
      <c r="A52" s="207">
        <v>40</v>
      </c>
      <c r="B52" s="200" t="s">
        <v>509</v>
      </c>
      <c r="C52" s="200" t="s">
        <v>510</v>
      </c>
      <c r="D52" s="216">
        <v>32</v>
      </c>
    </row>
    <row r="53" spans="1:4" ht="12.75">
      <c r="A53" s="207">
        <v>41</v>
      </c>
      <c r="B53" s="200" t="s">
        <v>511</v>
      </c>
      <c r="C53" s="200" t="s">
        <v>512</v>
      </c>
      <c r="D53" s="216">
        <v>30</v>
      </c>
    </row>
    <row r="54" spans="1:4" ht="12.75">
      <c r="A54" s="207">
        <v>42</v>
      </c>
      <c r="B54" s="200" t="s">
        <v>513</v>
      </c>
      <c r="C54" s="200" t="s">
        <v>514</v>
      </c>
      <c r="D54" s="216">
        <v>32</v>
      </c>
    </row>
    <row r="55" spans="1:4" ht="12.75">
      <c r="A55" s="207">
        <v>43</v>
      </c>
      <c r="B55" s="200" t="s">
        <v>515</v>
      </c>
      <c r="C55" s="200" t="s">
        <v>516</v>
      </c>
      <c r="D55" s="216">
        <v>26</v>
      </c>
    </row>
    <row r="56" spans="1:4" ht="12.75">
      <c r="A56" s="207">
        <v>44</v>
      </c>
      <c r="B56" s="200" t="s">
        <v>517</v>
      </c>
      <c r="C56" s="200" t="s">
        <v>518</v>
      </c>
      <c r="D56" s="216">
        <v>34</v>
      </c>
    </row>
    <row r="57" spans="1:4" ht="12.75">
      <c r="A57" s="207">
        <v>45</v>
      </c>
      <c r="B57" s="200" t="s">
        <v>519</v>
      </c>
      <c r="C57" s="200" t="s">
        <v>520</v>
      </c>
      <c r="D57" s="216">
        <v>26</v>
      </c>
    </row>
    <row r="58" spans="1:4" ht="12.75">
      <c r="A58" s="207">
        <v>46</v>
      </c>
      <c r="B58" s="200" t="s">
        <v>521</v>
      </c>
      <c r="C58" s="200" t="s">
        <v>522</v>
      </c>
      <c r="D58" s="216">
        <v>28</v>
      </c>
    </row>
    <row r="59" spans="1:4" ht="12.75">
      <c r="A59" s="207">
        <v>47</v>
      </c>
      <c r="B59" s="200" t="s">
        <v>523</v>
      </c>
      <c r="C59" s="200" t="s">
        <v>524</v>
      </c>
      <c r="D59" s="216">
        <v>26</v>
      </c>
    </row>
    <row r="60" spans="1:4" ht="12.75">
      <c r="A60" s="207">
        <v>48</v>
      </c>
      <c r="B60" s="200" t="s">
        <v>525</v>
      </c>
      <c r="C60" s="200" t="s">
        <v>526</v>
      </c>
      <c r="D60" s="216">
        <v>30</v>
      </c>
    </row>
    <row r="61" spans="1:4" ht="12.75">
      <c r="A61" s="207">
        <v>49</v>
      </c>
      <c r="B61" s="200" t="s">
        <v>527</v>
      </c>
      <c r="C61" s="200" t="s">
        <v>528</v>
      </c>
      <c r="D61" s="216">
        <v>32</v>
      </c>
    </row>
    <row r="62" spans="1:4" ht="12.75">
      <c r="A62" s="207">
        <v>50</v>
      </c>
      <c r="B62" s="200" t="s">
        <v>529</v>
      </c>
      <c r="C62" s="200" t="s">
        <v>530</v>
      </c>
      <c r="D62" s="216">
        <v>30</v>
      </c>
    </row>
    <row r="63" spans="1:4" ht="12.75">
      <c r="A63" s="207">
        <v>51</v>
      </c>
      <c r="B63" s="200" t="s">
        <v>531</v>
      </c>
      <c r="C63" s="200" t="s">
        <v>532</v>
      </c>
      <c r="D63" s="216">
        <v>44</v>
      </c>
    </row>
    <row r="64" spans="1:4" ht="12.75">
      <c r="A64" s="207">
        <v>52</v>
      </c>
      <c r="B64" s="200" t="s">
        <v>533</v>
      </c>
      <c r="C64" s="200" t="s">
        <v>534</v>
      </c>
      <c r="D64" s="216">
        <v>32</v>
      </c>
    </row>
    <row r="65" spans="1:4" ht="12.75">
      <c r="A65" s="207">
        <v>53</v>
      </c>
      <c r="B65" s="200" t="s">
        <v>535</v>
      </c>
      <c r="C65" s="200" t="s">
        <v>536</v>
      </c>
      <c r="D65" s="216">
        <v>32</v>
      </c>
    </row>
    <row r="66" spans="1:4" ht="12.75">
      <c r="A66" s="207">
        <v>54</v>
      </c>
      <c r="B66" s="200" t="s">
        <v>537</v>
      </c>
      <c r="C66" s="200" t="s">
        <v>538</v>
      </c>
      <c r="D66" s="216">
        <v>30</v>
      </c>
    </row>
    <row r="67" spans="1:4" ht="12.75">
      <c r="A67" s="207">
        <v>55</v>
      </c>
      <c r="B67" s="200" t="s">
        <v>539</v>
      </c>
      <c r="C67" s="200" t="s">
        <v>540</v>
      </c>
      <c r="D67" s="216">
        <v>32</v>
      </c>
    </row>
    <row r="68" spans="1:4" ht="12.75">
      <c r="A68" s="207">
        <v>56</v>
      </c>
      <c r="B68" s="200" t="s">
        <v>541</v>
      </c>
      <c r="C68" s="200" t="s">
        <v>542</v>
      </c>
      <c r="D68" s="216">
        <v>26</v>
      </c>
    </row>
    <row r="69" spans="1:4" ht="12.75">
      <c r="A69" s="207">
        <v>57</v>
      </c>
      <c r="B69" s="200" t="s">
        <v>543</v>
      </c>
      <c r="C69" s="200" t="s">
        <v>544</v>
      </c>
      <c r="D69" s="216">
        <v>28</v>
      </c>
    </row>
    <row r="70" spans="1:4" ht="12.75">
      <c r="A70" s="207">
        <v>58</v>
      </c>
      <c r="B70" s="200" t="s">
        <v>545</v>
      </c>
      <c r="C70" s="200" t="s">
        <v>546</v>
      </c>
      <c r="D70" s="216">
        <v>34</v>
      </c>
    </row>
    <row r="71" spans="1:4" ht="12.75">
      <c r="A71" s="207">
        <v>59</v>
      </c>
      <c r="B71" s="200" t="s">
        <v>547</v>
      </c>
      <c r="C71" s="200" t="s">
        <v>548</v>
      </c>
      <c r="D71" s="216">
        <v>32</v>
      </c>
    </row>
    <row r="72" spans="1:4" ht="12.75">
      <c r="A72" s="207">
        <v>60</v>
      </c>
      <c r="B72" s="200" t="s">
        <v>549</v>
      </c>
      <c r="C72" s="200" t="s">
        <v>550</v>
      </c>
      <c r="D72" s="216">
        <v>28</v>
      </c>
    </row>
    <row r="73" spans="1:4" ht="12.75">
      <c r="A73" s="207">
        <v>61</v>
      </c>
      <c r="B73" s="200" t="s">
        <v>551</v>
      </c>
      <c r="C73" s="200" t="s">
        <v>552</v>
      </c>
      <c r="D73" s="216">
        <v>26</v>
      </c>
    </row>
    <row r="74" spans="1:4" ht="12.75">
      <c r="A74" s="207">
        <v>62</v>
      </c>
      <c r="B74" s="200" t="s">
        <v>553</v>
      </c>
      <c r="C74" s="200" t="s">
        <v>554</v>
      </c>
      <c r="D74" s="216">
        <v>26</v>
      </c>
    </row>
    <row r="75" spans="1:4" ht="12.75">
      <c r="A75" s="207">
        <v>63</v>
      </c>
      <c r="B75" s="200" t="s">
        <v>555</v>
      </c>
      <c r="C75" s="200" t="s">
        <v>556</v>
      </c>
      <c r="D75" s="216">
        <v>40</v>
      </c>
    </row>
    <row r="76" spans="1:4" ht="12.75">
      <c r="A76" s="207">
        <v>64</v>
      </c>
      <c r="B76" s="200" t="s">
        <v>557</v>
      </c>
      <c r="C76" s="200" t="s">
        <v>558</v>
      </c>
      <c r="D76" s="216">
        <v>26</v>
      </c>
    </row>
    <row r="77" spans="1:4" ht="12.75">
      <c r="A77" s="207">
        <v>65</v>
      </c>
      <c r="B77" s="200" t="s">
        <v>559</v>
      </c>
      <c r="C77" s="200" t="s">
        <v>560</v>
      </c>
      <c r="D77" s="216">
        <v>32</v>
      </c>
    </row>
    <row r="78" spans="1:4" ht="12.75">
      <c r="A78" s="207">
        <v>66</v>
      </c>
      <c r="B78" s="200" t="s">
        <v>561</v>
      </c>
      <c r="C78" s="200" t="s">
        <v>562</v>
      </c>
      <c r="D78" s="216">
        <v>32</v>
      </c>
    </row>
    <row r="79" spans="1:4" ht="12.75">
      <c r="A79" s="207">
        <v>67</v>
      </c>
      <c r="B79" s="200" t="s">
        <v>563</v>
      </c>
      <c r="C79" s="200" t="s">
        <v>564</v>
      </c>
      <c r="D79" s="216">
        <v>36</v>
      </c>
    </row>
    <row r="80" spans="1:4" ht="12.75">
      <c r="A80" s="207">
        <v>68</v>
      </c>
      <c r="B80" s="200" t="s">
        <v>565</v>
      </c>
      <c r="C80" s="200" t="s">
        <v>566</v>
      </c>
      <c r="D80" s="216">
        <v>42</v>
      </c>
    </row>
    <row r="81" spans="1:4" ht="12.75">
      <c r="A81" s="207">
        <v>69</v>
      </c>
      <c r="B81" s="200" t="s">
        <v>567</v>
      </c>
      <c r="C81" s="200" t="s">
        <v>568</v>
      </c>
      <c r="D81" s="216">
        <v>36</v>
      </c>
    </row>
    <row r="82" spans="1:4" ht="12.75">
      <c r="A82" s="207">
        <v>70</v>
      </c>
      <c r="B82" s="200" t="s">
        <v>569</v>
      </c>
      <c r="C82" s="200" t="s">
        <v>570</v>
      </c>
      <c r="D82" s="216">
        <v>30</v>
      </c>
    </row>
    <row r="83" spans="1:4" ht="12.75">
      <c r="A83" s="207">
        <v>71</v>
      </c>
      <c r="B83" s="200" t="s">
        <v>571</v>
      </c>
      <c r="C83" s="200" t="s">
        <v>572</v>
      </c>
      <c r="D83" s="216">
        <v>26</v>
      </c>
    </row>
    <row r="84" spans="1:4" ht="12.75">
      <c r="A84" s="207">
        <v>72</v>
      </c>
      <c r="B84" s="200" t="s">
        <v>573</v>
      </c>
      <c r="C84" s="200" t="s">
        <v>574</v>
      </c>
      <c r="D84" s="216">
        <v>28</v>
      </c>
    </row>
    <row r="85" spans="1:4" ht="12.75">
      <c r="A85" s="207">
        <v>73</v>
      </c>
      <c r="B85" s="200" t="s">
        <v>575</v>
      </c>
      <c r="C85" s="200" t="s">
        <v>576</v>
      </c>
      <c r="D85" s="216">
        <v>44</v>
      </c>
    </row>
    <row r="86" spans="1:4" ht="12.75">
      <c r="A86" s="207">
        <v>74</v>
      </c>
      <c r="B86" s="200" t="s">
        <v>577</v>
      </c>
      <c r="C86" s="200" t="s">
        <v>578</v>
      </c>
      <c r="D86" s="216">
        <v>40</v>
      </c>
    </row>
    <row r="87" spans="1:4" ht="12.75">
      <c r="A87" s="207">
        <v>75</v>
      </c>
      <c r="B87" s="200" t="s">
        <v>579</v>
      </c>
      <c r="C87" s="200" t="s">
        <v>580</v>
      </c>
      <c r="D87" s="216">
        <v>44</v>
      </c>
    </row>
    <row r="88" spans="1:4" ht="12.75">
      <c r="A88" s="207">
        <v>76</v>
      </c>
      <c r="B88" s="200" t="s">
        <v>581</v>
      </c>
      <c r="C88" s="200" t="s">
        <v>582</v>
      </c>
      <c r="D88" s="216">
        <v>36</v>
      </c>
    </row>
    <row r="89" spans="1:4" ht="12.75">
      <c r="A89" s="207">
        <v>77</v>
      </c>
      <c r="B89" s="200" t="s">
        <v>583</v>
      </c>
      <c r="C89" s="200" t="s">
        <v>584</v>
      </c>
      <c r="D89" s="216">
        <v>30</v>
      </c>
    </row>
    <row r="90" spans="1:4" ht="12.75">
      <c r="A90" s="207">
        <v>78</v>
      </c>
      <c r="B90" s="200" t="s">
        <v>585</v>
      </c>
      <c r="C90" s="200" t="s">
        <v>586</v>
      </c>
      <c r="D90" s="216">
        <v>36</v>
      </c>
    </row>
    <row r="91" spans="1:4" ht="12.75">
      <c r="A91" s="207">
        <v>79</v>
      </c>
      <c r="B91" s="200" t="s">
        <v>587</v>
      </c>
      <c r="C91" s="200" t="s">
        <v>588</v>
      </c>
      <c r="D91" s="216">
        <v>28</v>
      </c>
    </row>
    <row r="92" spans="1:4" ht="12.75">
      <c r="A92" s="207">
        <v>80</v>
      </c>
      <c r="B92" s="200" t="s">
        <v>589</v>
      </c>
      <c r="C92" s="200" t="s">
        <v>590</v>
      </c>
      <c r="D92" s="216">
        <v>28</v>
      </c>
    </row>
    <row r="93" spans="1:4" ht="12.75">
      <c r="A93" s="207">
        <v>81</v>
      </c>
      <c r="B93" s="200" t="s">
        <v>591</v>
      </c>
      <c r="C93" s="200" t="s">
        <v>592</v>
      </c>
      <c r="D93" s="216">
        <v>36</v>
      </c>
    </row>
    <row r="94" spans="1:4" ht="12.75">
      <c r="A94" s="207">
        <v>82</v>
      </c>
      <c r="B94" s="200" t="s">
        <v>593</v>
      </c>
      <c r="C94" s="200" t="s">
        <v>594</v>
      </c>
      <c r="D94" s="216">
        <v>26</v>
      </c>
    </row>
    <row r="95" spans="1:4" ht="12.75">
      <c r="A95" s="207">
        <v>83</v>
      </c>
      <c r="B95" s="200" t="s">
        <v>595</v>
      </c>
      <c r="C95" s="200" t="s">
        <v>596</v>
      </c>
      <c r="D95" s="216">
        <v>26</v>
      </c>
    </row>
    <row r="96" spans="1:4" ht="12.75">
      <c r="A96" s="207">
        <v>84</v>
      </c>
      <c r="B96" s="200" t="s">
        <v>597</v>
      </c>
      <c r="C96" s="200" t="s">
        <v>598</v>
      </c>
      <c r="D96" s="216">
        <v>36</v>
      </c>
    </row>
    <row r="97" spans="1:4" ht="12.75">
      <c r="A97" s="207">
        <v>85</v>
      </c>
      <c r="B97" s="200" t="s">
        <v>599</v>
      </c>
      <c r="C97" s="200" t="s">
        <v>600</v>
      </c>
      <c r="D97" s="216">
        <v>32</v>
      </c>
    </row>
    <row r="98" spans="1:4" ht="12.75">
      <c r="A98" s="207">
        <v>86</v>
      </c>
      <c r="B98" s="200" t="s">
        <v>601</v>
      </c>
      <c r="C98" s="200" t="s">
        <v>602</v>
      </c>
      <c r="D98" s="216">
        <v>34</v>
      </c>
    </row>
    <row r="99" spans="1:4" ht="12.75">
      <c r="A99" s="207">
        <v>87</v>
      </c>
      <c r="B99" s="200" t="s">
        <v>603</v>
      </c>
      <c r="C99" s="200" t="s">
        <v>604</v>
      </c>
      <c r="D99" s="216">
        <v>38</v>
      </c>
    </row>
    <row r="100" spans="1:4" ht="12.75">
      <c r="A100" s="207">
        <v>88</v>
      </c>
      <c r="B100" s="200" t="s">
        <v>605</v>
      </c>
      <c r="C100" s="200" t="s">
        <v>606</v>
      </c>
      <c r="D100" s="216">
        <v>34</v>
      </c>
    </row>
    <row r="101" spans="1:4" ht="12.75">
      <c r="A101" s="207">
        <v>89</v>
      </c>
      <c r="B101" s="200" t="s">
        <v>607</v>
      </c>
      <c r="C101" s="200" t="s">
        <v>526</v>
      </c>
      <c r="D101" s="216">
        <v>30</v>
      </c>
    </row>
    <row r="102" spans="1:4" ht="12.75">
      <c r="A102" s="207">
        <v>90</v>
      </c>
      <c r="B102" s="200" t="s">
        <v>608</v>
      </c>
      <c r="C102" s="200" t="s">
        <v>609</v>
      </c>
      <c r="D102" s="216">
        <v>30</v>
      </c>
    </row>
    <row r="103" spans="1:4" ht="12.75">
      <c r="A103" s="207">
        <v>91</v>
      </c>
      <c r="B103" s="200" t="s">
        <v>610</v>
      </c>
      <c r="C103" s="200" t="s">
        <v>611</v>
      </c>
      <c r="D103" s="216">
        <v>28</v>
      </c>
    </row>
    <row r="104" spans="1:4" ht="12.75">
      <c r="A104" s="207">
        <v>92</v>
      </c>
      <c r="B104" s="200" t="s">
        <v>612</v>
      </c>
      <c r="C104" s="200" t="s">
        <v>613</v>
      </c>
      <c r="D104" s="216">
        <v>32</v>
      </c>
    </row>
    <row r="105" spans="1:4" ht="12.75">
      <c r="A105" s="207">
        <v>93</v>
      </c>
      <c r="B105" s="200" t="s">
        <v>614</v>
      </c>
      <c r="C105" s="200" t="s">
        <v>615</v>
      </c>
      <c r="D105" s="216">
        <v>26</v>
      </c>
    </row>
    <row r="106" spans="1:4" ht="12.75">
      <c r="A106" s="207">
        <v>94</v>
      </c>
      <c r="B106" s="200" t="s">
        <v>616</v>
      </c>
      <c r="C106" s="200" t="s">
        <v>617</v>
      </c>
      <c r="D106" s="216">
        <v>34</v>
      </c>
    </row>
    <row r="107" spans="1:4" ht="12.75">
      <c r="A107" s="207">
        <v>95</v>
      </c>
      <c r="B107" s="200" t="s">
        <v>618</v>
      </c>
      <c r="C107" s="200" t="s">
        <v>619</v>
      </c>
      <c r="D107" s="216">
        <v>38</v>
      </c>
    </row>
    <row r="108" spans="1:4" ht="12.75">
      <c r="A108" s="207">
        <v>96</v>
      </c>
      <c r="B108" s="200" t="s">
        <v>620</v>
      </c>
      <c r="C108" s="200" t="s">
        <v>621</v>
      </c>
      <c r="D108" s="216">
        <v>26</v>
      </c>
    </row>
    <row r="109" spans="1:4" ht="12.75">
      <c r="A109" s="207">
        <v>97</v>
      </c>
      <c r="B109" s="200" t="s">
        <v>622</v>
      </c>
      <c r="C109" s="200" t="s">
        <v>623</v>
      </c>
      <c r="D109" s="216">
        <v>26</v>
      </c>
    </row>
    <row r="110" spans="1:4" ht="12.75">
      <c r="A110" s="207">
        <v>98</v>
      </c>
      <c r="B110" s="200" t="s">
        <v>624</v>
      </c>
      <c r="C110" s="200" t="s">
        <v>625</v>
      </c>
      <c r="D110" s="216">
        <v>36</v>
      </c>
    </row>
    <row r="111" spans="1:4" ht="12.75">
      <c r="A111" s="207">
        <v>99</v>
      </c>
      <c r="B111" s="200" t="s">
        <v>626</v>
      </c>
      <c r="C111" s="200" t="s">
        <v>627</v>
      </c>
      <c r="D111" s="216">
        <v>38</v>
      </c>
    </row>
    <row r="112" spans="1:4" ht="12.75">
      <c r="A112" s="207">
        <v>100</v>
      </c>
      <c r="B112" s="200" t="s">
        <v>628</v>
      </c>
      <c r="C112" s="200" t="s">
        <v>629</v>
      </c>
      <c r="D112" s="216">
        <v>26</v>
      </c>
    </row>
    <row r="113" spans="1:4" ht="12.75">
      <c r="A113" s="207">
        <v>101</v>
      </c>
      <c r="B113" s="200" t="s">
        <v>630</v>
      </c>
      <c r="C113" s="200" t="s">
        <v>631</v>
      </c>
      <c r="D113" s="216">
        <v>30</v>
      </c>
    </row>
    <row r="114" spans="1:4" ht="12.75">
      <c r="A114" s="207">
        <v>102</v>
      </c>
      <c r="B114" s="200" t="s">
        <v>632</v>
      </c>
      <c r="C114" s="200" t="s">
        <v>633</v>
      </c>
      <c r="D114" s="216">
        <v>26</v>
      </c>
    </row>
    <row r="115" spans="1:4" ht="12.75">
      <c r="A115" s="207">
        <v>103</v>
      </c>
      <c r="B115" s="200" t="s">
        <v>634</v>
      </c>
      <c r="C115" s="200" t="s">
        <v>635</v>
      </c>
      <c r="D115" s="216">
        <v>34</v>
      </c>
    </row>
    <row r="116" spans="1:4" ht="12.75">
      <c r="A116" s="207">
        <v>104</v>
      </c>
      <c r="B116" s="200" t="s">
        <v>636</v>
      </c>
      <c r="C116" s="200" t="s">
        <v>637</v>
      </c>
      <c r="D116" s="216">
        <v>34</v>
      </c>
    </row>
    <row r="117" spans="1:4" ht="12.75">
      <c r="A117" s="207">
        <v>105</v>
      </c>
      <c r="B117" s="200" t="s">
        <v>638</v>
      </c>
      <c r="C117" s="200" t="s">
        <v>639</v>
      </c>
      <c r="D117" s="216">
        <v>30</v>
      </c>
    </row>
    <row r="118" spans="1:4" ht="12.75">
      <c r="A118" s="207">
        <v>106</v>
      </c>
      <c r="B118" s="200" t="s">
        <v>640</v>
      </c>
      <c r="C118" s="200" t="s">
        <v>641</v>
      </c>
      <c r="D118" s="216">
        <v>30</v>
      </c>
    </row>
    <row r="119" spans="1:4" ht="12.75">
      <c r="A119" s="207">
        <v>107</v>
      </c>
      <c r="B119" s="200" t="s">
        <v>642</v>
      </c>
      <c r="C119" s="200" t="s">
        <v>643</v>
      </c>
      <c r="D119" s="216">
        <v>36</v>
      </c>
    </row>
    <row r="120" spans="1:4" ht="12.75">
      <c r="A120" s="207">
        <v>108</v>
      </c>
      <c r="B120" s="200" t="s">
        <v>644</v>
      </c>
      <c r="C120" s="200" t="s">
        <v>645</v>
      </c>
      <c r="D120" s="216">
        <v>26</v>
      </c>
    </row>
    <row r="121" spans="1:4" ht="12.75">
      <c r="A121" s="207">
        <v>109</v>
      </c>
      <c r="B121" s="200" t="s">
        <v>646</v>
      </c>
      <c r="C121" s="200" t="s">
        <v>647</v>
      </c>
      <c r="D121" s="218">
        <v>32</v>
      </c>
    </row>
    <row r="122" spans="1:4" ht="12.75">
      <c r="A122" s="207">
        <v>110</v>
      </c>
      <c r="B122" s="200" t="s">
        <v>648</v>
      </c>
      <c r="C122" s="200" t="s">
        <v>649</v>
      </c>
      <c r="D122" s="219">
        <v>34</v>
      </c>
    </row>
    <row r="124" spans="1:4" ht="12.75">
      <c r="A124" s="203" t="s">
        <v>419</v>
      </c>
      <c r="D124" s="11"/>
    </row>
    <row r="125" ht="12.75">
      <c r="D125" s="11"/>
    </row>
    <row r="126" spans="1:4" ht="12.75">
      <c r="A126" s="203" t="s">
        <v>420</v>
      </c>
      <c r="B126" s="220"/>
      <c r="C126" s="220"/>
      <c r="D126" s="210"/>
    </row>
    <row r="127" spans="1:4" ht="12.75">
      <c r="A127" s="301"/>
      <c r="B127" s="301"/>
      <c r="C127" s="301"/>
      <c r="D127" s="301"/>
    </row>
    <row r="128" spans="1:4" ht="12.75">
      <c r="A128" s="203" t="s">
        <v>421</v>
      </c>
      <c r="B128" s="220"/>
      <c r="C128" s="220"/>
      <c r="D128" s="210"/>
    </row>
    <row r="129" spans="1:4" ht="12.75">
      <c r="A129" s="203" t="s">
        <v>422</v>
      </c>
      <c r="B129" s="220"/>
      <c r="C129" s="220"/>
      <c r="D129" s="210"/>
    </row>
    <row r="130" spans="1:4" ht="15">
      <c r="A130" s="205" t="s">
        <v>423</v>
      </c>
      <c r="B130" s="221"/>
      <c r="C130" s="222"/>
      <c r="D130" s="210"/>
    </row>
    <row r="131" spans="1:4" ht="12.75">
      <c r="A131" s="302" t="s">
        <v>424</v>
      </c>
      <c r="B131" s="302"/>
      <c r="C131" s="302"/>
      <c r="D131" s="302"/>
    </row>
    <row r="132" spans="1:4" ht="12.75">
      <c r="A132" s="302"/>
      <c r="B132" s="302"/>
      <c r="C132" s="302"/>
      <c r="D132" s="302"/>
    </row>
  </sheetData>
  <sheetProtection/>
  <autoFilter ref="A12:D12"/>
  <mergeCells count="8">
    <mergeCell ref="A127:D127"/>
    <mergeCell ref="A131:D132"/>
    <mergeCell ref="A2:D2"/>
    <mergeCell ref="A3:D3"/>
    <mergeCell ref="A5:D5"/>
    <mergeCell ref="A6:D6"/>
    <mergeCell ref="A8:D8"/>
    <mergeCell ref="A10:D10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30"/>
  <sheetViews>
    <sheetView zoomScalePageLayoutView="0" workbookViewId="0" topLeftCell="A1">
      <selection activeCell="P17" sqref="P17"/>
    </sheetView>
  </sheetViews>
  <sheetFormatPr defaultColWidth="11.421875" defaultRowHeight="12.75"/>
  <cols>
    <col min="1" max="1" width="11.421875" style="11" customWidth="1"/>
    <col min="2" max="2" width="22.140625" style="11" customWidth="1"/>
    <col min="3" max="3" width="24.8515625" style="11" customWidth="1"/>
    <col min="4" max="4" width="11.421875" style="189" customWidth="1"/>
    <col min="5" max="16384" width="11.421875" style="11" customWidth="1"/>
  </cols>
  <sheetData>
    <row r="2" spans="1:4" ht="16.5">
      <c r="A2" s="303" t="s">
        <v>75</v>
      </c>
      <c r="B2" s="303"/>
      <c r="C2" s="303"/>
      <c r="D2" s="303"/>
    </row>
    <row r="3" spans="1:4" ht="16.5">
      <c r="A3" s="303" t="s">
        <v>387</v>
      </c>
      <c r="B3" s="303"/>
      <c r="C3" s="303"/>
      <c r="D3" s="303"/>
    </row>
    <row r="4" spans="1:2" ht="12.75">
      <c r="A4" s="189"/>
      <c r="B4" s="189"/>
    </row>
    <row r="5" spans="1:4" ht="16.5">
      <c r="A5" s="304" t="s">
        <v>388</v>
      </c>
      <c r="B5" s="304"/>
      <c r="C5" s="304"/>
      <c r="D5" s="304"/>
    </row>
    <row r="6" spans="1:4" ht="16.5">
      <c r="A6" s="303" t="s">
        <v>650</v>
      </c>
      <c r="B6" s="303"/>
      <c r="C6" s="303"/>
      <c r="D6" s="303"/>
    </row>
    <row r="7" spans="1:4" ht="16.5">
      <c r="A7" s="193"/>
      <c r="B7" s="192"/>
      <c r="C7" s="192"/>
      <c r="D7" s="195"/>
    </row>
    <row r="8" spans="1:4" ht="16.5">
      <c r="A8" s="303" t="s">
        <v>390</v>
      </c>
      <c r="B8" s="303"/>
      <c r="C8" s="303"/>
      <c r="D8" s="303"/>
    </row>
    <row r="9" spans="1:4" ht="16.5">
      <c r="A9" s="195"/>
      <c r="B9" s="195"/>
      <c r="C9" s="195"/>
      <c r="D9" s="195"/>
    </row>
    <row r="10" spans="1:4" ht="16.5">
      <c r="A10" s="303" t="s">
        <v>391</v>
      </c>
      <c r="B10" s="303"/>
      <c r="C10" s="303"/>
      <c r="D10" s="303"/>
    </row>
    <row r="11" spans="1:4" ht="16.5">
      <c r="A11" s="195"/>
      <c r="B11" s="195"/>
      <c r="C11" s="195"/>
      <c r="D11" s="195"/>
    </row>
    <row r="12" spans="1:4" ht="16.5">
      <c r="A12" s="196" t="s">
        <v>0</v>
      </c>
      <c r="B12" s="196" t="s">
        <v>392</v>
      </c>
      <c r="C12" s="197" t="s">
        <v>393</v>
      </c>
      <c r="D12" s="196" t="s">
        <v>394</v>
      </c>
    </row>
    <row r="13" spans="1:4" ht="12.75">
      <c r="A13" s="223">
        <v>1</v>
      </c>
      <c r="B13" s="200" t="s">
        <v>651</v>
      </c>
      <c r="C13" s="200" t="s">
        <v>652</v>
      </c>
      <c r="D13" s="216">
        <v>38</v>
      </c>
    </row>
    <row r="14" spans="1:4" ht="12.75">
      <c r="A14" s="223">
        <v>2</v>
      </c>
      <c r="B14" s="200" t="s">
        <v>653</v>
      </c>
      <c r="C14" s="200" t="s">
        <v>654</v>
      </c>
      <c r="D14" s="216">
        <v>36</v>
      </c>
    </row>
    <row r="15" spans="1:4" ht="12.75">
      <c r="A15" s="223">
        <v>3</v>
      </c>
      <c r="B15" s="200" t="s">
        <v>655</v>
      </c>
      <c r="C15" s="200" t="s">
        <v>656</v>
      </c>
      <c r="D15" s="216">
        <v>34</v>
      </c>
    </row>
    <row r="16" spans="1:4" ht="12.75">
      <c r="A16" s="223">
        <v>4</v>
      </c>
      <c r="B16" s="200" t="s">
        <v>657</v>
      </c>
      <c r="C16" s="200" t="s">
        <v>658</v>
      </c>
      <c r="D16" s="216">
        <v>32</v>
      </c>
    </row>
    <row r="17" spans="1:4" ht="12.75">
      <c r="A17" s="223">
        <v>5</v>
      </c>
      <c r="B17" s="200" t="s">
        <v>659</v>
      </c>
      <c r="C17" s="200" t="s">
        <v>660</v>
      </c>
      <c r="D17" s="216">
        <v>30</v>
      </c>
    </row>
    <row r="18" spans="1:4" ht="12.75">
      <c r="A18" s="223">
        <v>6</v>
      </c>
      <c r="B18" s="200" t="s">
        <v>661</v>
      </c>
      <c r="C18" s="200" t="s">
        <v>662</v>
      </c>
      <c r="D18" s="216">
        <v>28</v>
      </c>
    </row>
    <row r="22" ht="12.75">
      <c r="A22" s="203" t="s">
        <v>419</v>
      </c>
    </row>
    <row r="23" ht="12.75">
      <c r="A23" s="189"/>
    </row>
    <row r="24" spans="1:4" ht="12.75">
      <c r="A24" s="203" t="s">
        <v>420</v>
      </c>
      <c r="B24" s="203"/>
      <c r="C24" s="203"/>
      <c r="D24" s="210"/>
    </row>
    <row r="25" spans="1:4" ht="12.75">
      <c r="A25" s="301"/>
      <c r="B25" s="301"/>
      <c r="C25" s="301"/>
      <c r="D25" s="301"/>
    </row>
    <row r="26" spans="1:4" ht="12.75">
      <c r="A26" s="203" t="s">
        <v>421</v>
      </c>
      <c r="B26" s="203"/>
      <c r="C26" s="203"/>
      <c r="D26" s="210"/>
    </row>
    <row r="27" spans="1:4" ht="12.75">
      <c r="A27" s="203" t="s">
        <v>422</v>
      </c>
      <c r="B27" s="203"/>
      <c r="C27" s="203"/>
      <c r="D27" s="210"/>
    </row>
    <row r="28" spans="1:4" ht="15">
      <c r="A28" s="205" t="s">
        <v>423</v>
      </c>
      <c r="B28" s="205"/>
      <c r="C28" s="206"/>
      <c r="D28" s="210"/>
    </row>
    <row r="29" spans="1:4" ht="12.75">
      <c r="A29" s="302" t="s">
        <v>424</v>
      </c>
      <c r="B29" s="302"/>
      <c r="C29" s="302"/>
      <c r="D29" s="302"/>
    </row>
    <row r="30" spans="1:4" ht="12.75">
      <c r="A30" s="302"/>
      <c r="B30" s="302"/>
      <c r="C30" s="302"/>
      <c r="D30" s="302"/>
    </row>
  </sheetData>
  <sheetProtection/>
  <mergeCells count="8">
    <mergeCell ref="A25:D25"/>
    <mergeCell ref="A29:D30"/>
    <mergeCell ref="A2:D2"/>
    <mergeCell ref="A3:D3"/>
    <mergeCell ref="A5:D5"/>
    <mergeCell ref="A6:D6"/>
    <mergeCell ref="A8:D8"/>
    <mergeCell ref="A10:D1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1">
      <selection activeCell="M13" sqref="M13"/>
    </sheetView>
  </sheetViews>
  <sheetFormatPr defaultColWidth="11.421875" defaultRowHeight="12.75"/>
  <cols>
    <col min="1" max="1" width="11.421875" style="189" customWidth="1"/>
    <col min="2" max="2" width="22.28125" style="11" customWidth="1"/>
    <col min="3" max="3" width="23.00390625" style="11" customWidth="1"/>
    <col min="4" max="16384" width="11.421875" style="11" customWidth="1"/>
  </cols>
  <sheetData>
    <row r="2" spans="1:4" ht="16.5">
      <c r="A2" s="303" t="s">
        <v>75</v>
      </c>
      <c r="B2" s="303"/>
      <c r="C2" s="303"/>
      <c r="D2" s="303"/>
    </row>
    <row r="3" spans="1:4" ht="16.5">
      <c r="A3" s="303" t="s">
        <v>387</v>
      </c>
      <c r="B3" s="303"/>
      <c r="C3" s="303"/>
      <c r="D3" s="303"/>
    </row>
    <row r="4" spans="2:4" ht="12.75">
      <c r="B4" s="189"/>
      <c r="D4" s="189"/>
    </row>
    <row r="5" spans="1:4" ht="16.5">
      <c r="A5" s="304" t="s">
        <v>388</v>
      </c>
      <c r="B5" s="304"/>
      <c r="C5" s="304"/>
      <c r="D5" s="304"/>
    </row>
    <row r="6" spans="1:4" ht="16.5">
      <c r="A6" s="303" t="s">
        <v>663</v>
      </c>
      <c r="B6" s="303"/>
      <c r="C6" s="303"/>
      <c r="D6" s="303"/>
    </row>
    <row r="7" spans="1:4" ht="16.5">
      <c r="A7" s="193"/>
      <c r="B7" s="192"/>
      <c r="C7" s="192"/>
      <c r="D7" s="195"/>
    </row>
    <row r="8" spans="1:4" ht="16.5">
      <c r="A8" s="303" t="s">
        <v>390</v>
      </c>
      <c r="B8" s="303"/>
      <c r="C8" s="303"/>
      <c r="D8" s="303"/>
    </row>
    <row r="9" spans="1:4" ht="16.5">
      <c r="A9" s="195"/>
      <c r="B9" s="195"/>
      <c r="C9" s="195"/>
      <c r="D9" s="195"/>
    </row>
    <row r="10" spans="1:4" ht="16.5">
      <c r="A10" s="303" t="s">
        <v>391</v>
      </c>
      <c r="B10" s="303"/>
      <c r="C10" s="303"/>
      <c r="D10" s="303"/>
    </row>
    <row r="11" spans="1:4" ht="16.5">
      <c r="A11" s="195"/>
      <c r="B11" s="195"/>
      <c r="C11" s="195"/>
      <c r="D11" s="195"/>
    </row>
    <row r="12" spans="1:4" ht="16.5">
      <c r="A12" s="196" t="s">
        <v>0</v>
      </c>
      <c r="B12" s="196" t="s">
        <v>392</v>
      </c>
      <c r="C12" s="197" t="s">
        <v>393</v>
      </c>
      <c r="D12" s="196" t="s">
        <v>394</v>
      </c>
    </row>
    <row r="13" spans="1:4" ht="12.75">
      <c r="A13" s="207">
        <v>1</v>
      </c>
      <c r="B13" s="200" t="s">
        <v>664</v>
      </c>
      <c r="C13" s="200" t="s">
        <v>665</v>
      </c>
      <c r="D13" s="208">
        <v>38</v>
      </c>
    </row>
    <row r="14" spans="1:4" ht="12.75">
      <c r="A14" s="207">
        <v>2</v>
      </c>
      <c r="B14" s="200" t="s">
        <v>666</v>
      </c>
      <c r="C14" s="200" t="s">
        <v>667</v>
      </c>
      <c r="D14" s="208">
        <v>34</v>
      </c>
    </row>
    <row r="15" spans="1:4" ht="12.75">
      <c r="A15" s="207">
        <v>3</v>
      </c>
      <c r="B15" s="200" t="s">
        <v>668</v>
      </c>
      <c r="C15" s="200" t="s">
        <v>669</v>
      </c>
      <c r="D15" s="208">
        <v>34</v>
      </c>
    </row>
    <row r="16" spans="1:4" ht="12.75">
      <c r="A16" s="207">
        <v>4</v>
      </c>
      <c r="B16" s="200" t="s">
        <v>670</v>
      </c>
      <c r="C16" s="200" t="s">
        <v>671</v>
      </c>
      <c r="D16" s="208">
        <v>28</v>
      </c>
    </row>
    <row r="17" spans="1:4" ht="12.75">
      <c r="A17" s="207">
        <v>5</v>
      </c>
      <c r="B17" s="200" t="s">
        <v>672</v>
      </c>
      <c r="C17" s="200" t="s">
        <v>673</v>
      </c>
      <c r="D17" s="208">
        <v>28</v>
      </c>
    </row>
    <row r="19" ht="12.75">
      <c r="A19" s="203" t="s">
        <v>419</v>
      </c>
    </row>
    <row r="21" spans="1:4" ht="12.75">
      <c r="A21" s="203" t="s">
        <v>420</v>
      </c>
      <c r="B21" s="203"/>
      <c r="C21" s="203"/>
      <c r="D21" s="210"/>
    </row>
    <row r="22" spans="1:4" ht="12.75">
      <c r="A22" s="301"/>
      <c r="B22" s="301"/>
      <c r="C22" s="301"/>
      <c r="D22" s="301"/>
    </row>
    <row r="23" spans="1:4" ht="12.75">
      <c r="A23" s="203" t="s">
        <v>421</v>
      </c>
      <c r="B23" s="203"/>
      <c r="C23" s="203"/>
      <c r="D23" s="210"/>
    </row>
    <row r="24" spans="1:11" ht="15">
      <c r="A24" s="203" t="s">
        <v>422</v>
      </c>
      <c r="B24" s="203"/>
      <c r="C24" s="203"/>
      <c r="D24" s="210"/>
      <c r="K24" s="224"/>
    </row>
    <row r="25" spans="1:4" ht="15">
      <c r="A25" s="205" t="s">
        <v>423</v>
      </c>
      <c r="B25" s="205"/>
      <c r="C25" s="206"/>
      <c r="D25" s="210"/>
    </row>
    <row r="26" spans="1:4" ht="12.75">
      <c r="A26" s="302" t="s">
        <v>424</v>
      </c>
      <c r="B26" s="302"/>
      <c r="C26" s="302"/>
      <c r="D26" s="302"/>
    </row>
    <row r="27" spans="1:4" ht="12.75">
      <c r="A27" s="302"/>
      <c r="B27" s="302"/>
      <c r="C27" s="302"/>
      <c r="D27" s="302"/>
    </row>
    <row r="28" spans="1:4" ht="12.75">
      <c r="A28" s="301"/>
      <c r="B28" s="301"/>
      <c r="C28" s="301"/>
      <c r="D28" s="301"/>
    </row>
    <row r="29" spans="1:4" ht="12.75">
      <c r="A29" s="301"/>
      <c r="B29" s="301"/>
      <c r="C29" s="301"/>
      <c r="D29" s="301"/>
    </row>
    <row r="30" spans="1:4" ht="12.75">
      <c r="A30" s="203"/>
      <c r="B30" s="203"/>
      <c r="C30" s="203"/>
      <c r="D30" s="210"/>
    </row>
  </sheetData>
  <sheetProtection/>
  <mergeCells count="10">
    <mergeCell ref="A22:D22"/>
    <mergeCell ref="A26:D27"/>
    <mergeCell ref="A28:D28"/>
    <mergeCell ref="A29:D29"/>
    <mergeCell ref="A2:D2"/>
    <mergeCell ref="A3:D3"/>
    <mergeCell ref="A5:D5"/>
    <mergeCell ref="A6:D6"/>
    <mergeCell ref="A8:D8"/>
    <mergeCell ref="A10:D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64"/>
  <sheetViews>
    <sheetView zoomScalePageLayoutView="0" workbookViewId="0" topLeftCell="A1">
      <selection activeCell="G2" sqref="G2"/>
    </sheetView>
  </sheetViews>
  <sheetFormatPr defaultColWidth="11.421875" defaultRowHeight="12.75"/>
  <cols>
    <col min="1" max="1" width="5.8515625" style="0" customWidth="1"/>
    <col min="2" max="2" width="55.8515625" style="0" customWidth="1"/>
    <col min="3" max="3" width="32.140625" style="0" customWidth="1"/>
  </cols>
  <sheetData>
    <row r="2" spans="1:3" ht="86.25" customHeight="1">
      <c r="A2" s="234" t="s">
        <v>30</v>
      </c>
      <c r="B2" s="234"/>
      <c r="C2" s="234"/>
    </row>
    <row r="3" spans="1:3" ht="12.75">
      <c r="A3" s="32"/>
      <c r="B3" s="32"/>
      <c r="C3" s="32"/>
    </row>
    <row r="4" spans="1:3" ht="18">
      <c r="A4" s="234" t="s">
        <v>31</v>
      </c>
      <c r="B4" s="234"/>
      <c r="C4" s="234"/>
    </row>
    <row r="5" spans="1:3" ht="18">
      <c r="A5" s="234" t="s">
        <v>32</v>
      </c>
      <c r="B5" s="234"/>
      <c r="C5" s="234"/>
    </row>
    <row r="6" spans="1:3" ht="18">
      <c r="A6" s="31"/>
      <c r="B6" s="31"/>
      <c r="C6" s="31"/>
    </row>
    <row r="7" spans="1:3" ht="18">
      <c r="A7" s="234" t="s">
        <v>33</v>
      </c>
      <c r="B7" s="234"/>
      <c r="C7" s="234"/>
    </row>
    <row r="8" spans="1:3" ht="15.75">
      <c r="A8" s="33"/>
      <c r="B8" s="33"/>
      <c r="C8" s="33"/>
    </row>
    <row r="9" spans="1:3" ht="18">
      <c r="A9" s="34" t="s">
        <v>0</v>
      </c>
      <c r="B9" s="34" t="s">
        <v>1</v>
      </c>
      <c r="C9" s="34" t="s">
        <v>3</v>
      </c>
    </row>
    <row r="10" spans="1:3" ht="18">
      <c r="A10" s="35">
        <v>1</v>
      </c>
      <c r="B10" s="36" t="s">
        <v>34</v>
      </c>
      <c r="C10" s="37">
        <v>46</v>
      </c>
    </row>
    <row r="11" spans="1:3" ht="18">
      <c r="A11" s="35">
        <v>2</v>
      </c>
      <c r="B11" s="36" t="s">
        <v>35</v>
      </c>
      <c r="C11" s="37">
        <v>44</v>
      </c>
    </row>
    <row r="12" spans="1:3" ht="18">
      <c r="A12" s="35">
        <v>3</v>
      </c>
      <c r="B12" s="36" t="s">
        <v>36</v>
      </c>
      <c r="C12" s="37">
        <v>44</v>
      </c>
    </row>
    <row r="13" spans="1:3" ht="18">
      <c r="A13" s="35">
        <v>4</v>
      </c>
      <c r="B13" s="36" t="s">
        <v>37</v>
      </c>
      <c r="C13" s="37">
        <v>42</v>
      </c>
    </row>
    <row r="14" spans="1:3" ht="18">
      <c r="A14" s="35">
        <v>5</v>
      </c>
      <c r="B14" s="36" t="s">
        <v>38</v>
      </c>
      <c r="C14" s="37">
        <v>38</v>
      </c>
    </row>
    <row r="15" spans="1:3" ht="18">
      <c r="A15" s="35">
        <v>6</v>
      </c>
      <c r="B15" s="36" t="s">
        <v>39</v>
      </c>
      <c r="C15" s="37">
        <v>38</v>
      </c>
    </row>
    <row r="16" spans="1:3" ht="18">
      <c r="A16" s="35">
        <v>7</v>
      </c>
      <c r="B16" s="36" t="s">
        <v>40</v>
      </c>
      <c r="C16" s="37">
        <v>38</v>
      </c>
    </row>
    <row r="17" spans="1:3" ht="18">
      <c r="A17" s="35">
        <v>8</v>
      </c>
      <c r="B17" s="36" t="s">
        <v>41</v>
      </c>
      <c r="C17" s="37">
        <v>36</v>
      </c>
    </row>
    <row r="18" spans="1:3" ht="18">
      <c r="A18" s="35">
        <v>9</v>
      </c>
      <c r="B18" s="36" t="s">
        <v>42</v>
      </c>
      <c r="C18" s="37">
        <v>34</v>
      </c>
    </row>
    <row r="19" spans="1:3" ht="18">
      <c r="A19" s="35">
        <v>10</v>
      </c>
      <c r="B19" s="36" t="s">
        <v>43</v>
      </c>
      <c r="C19" s="37">
        <v>28</v>
      </c>
    </row>
    <row r="20" spans="1:3" ht="66" customHeight="1">
      <c r="A20" s="235" t="s">
        <v>44</v>
      </c>
      <c r="B20" s="235"/>
      <c r="C20" s="235"/>
    </row>
    <row r="21" ht="12.75">
      <c r="B21" t="s">
        <v>45</v>
      </c>
    </row>
    <row r="31" spans="1:3" ht="88.5" customHeight="1">
      <c r="A31" s="234" t="s">
        <v>46</v>
      </c>
      <c r="B31" s="234"/>
      <c r="C31" s="234"/>
    </row>
    <row r="32" spans="1:3" ht="12.75">
      <c r="A32" s="32"/>
      <c r="B32" s="32"/>
      <c r="C32" s="32"/>
    </row>
    <row r="33" spans="1:3" ht="18">
      <c r="A33" s="234" t="s">
        <v>31</v>
      </c>
      <c r="B33" s="234"/>
      <c r="C33" s="234"/>
    </row>
    <row r="34" spans="1:3" ht="18" customHeight="1">
      <c r="A34" s="234" t="s">
        <v>32</v>
      </c>
      <c r="B34" s="234"/>
      <c r="C34" s="234"/>
    </row>
    <row r="35" spans="1:3" ht="18">
      <c r="A35" s="31"/>
      <c r="B35" s="31"/>
      <c r="C35" s="31"/>
    </row>
    <row r="36" spans="1:3" ht="18">
      <c r="A36" s="234" t="s">
        <v>33</v>
      </c>
      <c r="B36" s="234"/>
      <c r="C36" s="234"/>
    </row>
    <row r="37" spans="1:3" ht="15.75">
      <c r="A37" s="33"/>
      <c r="B37" s="33"/>
      <c r="C37" s="33"/>
    </row>
    <row r="38" spans="1:3" ht="18">
      <c r="A38" s="34" t="s">
        <v>0</v>
      </c>
      <c r="B38" s="34" t="s">
        <v>1</v>
      </c>
      <c r="C38" s="34" t="s">
        <v>3</v>
      </c>
    </row>
    <row r="39" spans="1:3" ht="18">
      <c r="A39" s="35">
        <v>1</v>
      </c>
      <c r="B39" s="36" t="s">
        <v>47</v>
      </c>
      <c r="C39" s="37">
        <v>44</v>
      </c>
    </row>
    <row r="40" spans="1:3" ht="18">
      <c r="A40" s="35">
        <v>2</v>
      </c>
      <c r="B40" s="36" t="s">
        <v>48</v>
      </c>
      <c r="C40" s="37">
        <v>42</v>
      </c>
    </row>
    <row r="41" spans="1:3" ht="18">
      <c r="A41" s="35">
        <v>3</v>
      </c>
      <c r="B41" s="36" t="s">
        <v>49</v>
      </c>
      <c r="C41" s="37">
        <v>36</v>
      </c>
    </row>
    <row r="42" spans="1:3" ht="18">
      <c r="A42" s="35">
        <v>4</v>
      </c>
      <c r="B42" s="36" t="s">
        <v>50</v>
      </c>
      <c r="C42" s="37">
        <v>34</v>
      </c>
    </row>
    <row r="43" spans="1:3" ht="63.75" customHeight="1">
      <c r="A43" s="235" t="s">
        <v>44</v>
      </c>
      <c r="B43" s="235"/>
      <c r="C43" s="235"/>
    </row>
    <row r="44" ht="12.75">
      <c r="B44" t="s">
        <v>45</v>
      </c>
    </row>
    <row r="54" spans="1:3" ht="89.25" customHeight="1">
      <c r="A54" s="234" t="s">
        <v>51</v>
      </c>
      <c r="B54" s="234"/>
      <c r="C54" s="234"/>
    </row>
    <row r="55" spans="1:3" ht="12.75">
      <c r="A55" s="32"/>
      <c r="B55" s="32"/>
      <c r="C55" s="32"/>
    </row>
    <row r="56" spans="1:3" ht="18">
      <c r="A56" s="234" t="s">
        <v>31</v>
      </c>
      <c r="B56" s="234"/>
      <c r="C56" s="234"/>
    </row>
    <row r="57" spans="1:3" ht="18" customHeight="1">
      <c r="A57" s="234" t="s">
        <v>32</v>
      </c>
      <c r="B57" s="234"/>
      <c r="C57" s="234"/>
    </row>
    <row r="58" spans="1:3" ht="18">
      <c r="A58" s="31"/>
      <c r="B58" s="31"/>
      <c r="C58" s="31"/>
    </row>
    <row r="59" spans="1:3" ht="18">
      <c r="A59" s="234" t="s">
        <v>33</v>
      </c>
      <c r="B59" s="234"/>
      <c r="C59" s="234"/>
    </row>
    <row r="60" spans="1:3" ht="15.75">
      <c r="A60" s="33"/>
      <c r="B60" s="33"/>
      <c r="C60" s="33"/>
    </row>
    <row r="61" spans="1:3" ht="18">
      <c r="A61" s="34" t="s">
        <v>0</v>
      </c>
      <c r="B61" s="34" t="s">
        <v>1</v>
      </c>
      <c r="C61" s="34" t="s">
        <v>3</v>
      </c>
    </row>
    <row r="62" spans="1:3" ht="18">
      <c r="A62" s="35">
        <v>1</v>
      </c>
      <c r="B62" s="36" t="s">
        <v>52</v>
      </c>
      <c r="C62" s="37">
        <v>26</v>
      </c>
    </row>
    <row r="63" spans="1:3" ht="64.5" customHeight="1">
      <c r="A63" s="235" t="s">
        <v>44</v>
      </c>
      <c r="B63" s="235"/>
      <c r="C63" s="235"/>
    </row>
    <row r="64" ht="12.75">
      <c r="B64" t="s">
        <v>45</v>
      </c>
    </row>
  </sheetData>
  <sheetProtection/>
  <mergeCells count="15">
    <mergeCell ref="A57:C57"/>
    <mergeCell ref="A59:C59"/>
    <mergeCell ref="A63:C63"/>
    <mergeCell ref="A33:C33"/>
    <mergeCell ref="A34:C34"/>
    <mergeCell ref="A36:C36"/>
    <mergeCell ref="A43:C43"/>
    <mergeCell ref="A54:C54"/>
    <mergeCell ref="A56:C56"/>
    <mergeCell ref="A2:C2"/>
    <mergeCell ref="A4:C4"/>
    <mergeCell ref="A5:C5"/>
    <mergeCell ref="A7:C7"/>
    <mergeCell ref="A20:C20"/>
    <mergeCell ref="A31:C3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41"/>
  <sheetViews>
    <sheetView zoomScalePageLayoutView="0" workbookViewId="0" topLeftCell="A1">
      <selection activeCell="G6" sqref="G6"/>
    </sheetView>
  </sheetViews>
  <sheetFormatPr defaultColWidth="11.421875" defaultRowHeight="12.75"/>
  <cols>
    <col min="1" max="1" width="7.7109375" style="0" customWidth="1"/>
    <col min="2" max="2" width="43.28125" style="0" customWidth="1"/>
    <col min="3" max="3" width="22.28125" style="53" customWidth="1"/>
    <col min="4" max="4" width="8.28125" style="0" customWidth="1"/>
    <col min="8" max="8" width="34.28125" style="0" customWidth="1"/>
    <col min="9" max="9" width="48.7109375" style="0" customWidth="1"/>
    <col min="10" max="10" width="21.421875" style="0" customWidth="1"/>
  </cols>
  <sheetData>
    <row r="2" spans="1:3" ht="18" customHeight="1">
      <c r="A2" s="244" t="s">
        <v>53</v>
      </c>
      <c r="B2" s="244"/>
      <c r="C2" s="244"/>
    </row>
    <row r="3" spans="1:3" ht="10.5" customHeight="1">
      <c r="A3" s="38"/>
      <c r="B3" s="38"/>
      <c r="C3" s="38"/>
    </row>
    <row r="4" spans="1:3" ht="33" customHeight="1">
      <c r="A4" s="245" t="s">
        <v>54</v>
      </c>
      <c r="B4" s="245"/>
      <c r="C4" s="245"/>
    </row>
    <row r="5" spans="1:3" ht="4.5" customHeight="1" thickBot="1">
      <c r="A5" s="33"/>
      <c r="B5" s="33"/>
      <c r="C5" s="33"/>
    </row>
    <row r="6" spans="1:3" ht="16.5" thickBot="1">
      <c r="A6" s="246" t="s">
        <v>55</v>
      </c>
      <c r="B6" s="247"/>
      <c r="C6" s="248"/>
    </row>
    <row r="7" spans="1:3" ht="7.5" customHeight="1">
      <c r="A7" s="33"/>
      <c r="B7" s="33"/>
      <c r="C7" s="33"/>
    </row>
    <row r="8" spans="1:3" ht="18" customHeight="1">
      <c r="A8" s="249" t="s">
        <v>56</v>
      </c>
      <c r="B8" s="237"/>
      <c r="C8" s="237"/>
    </row>
    <row r="9" spans="1:3" ht="28.5" customHeight="1">
      <c r="A9" s="245" t="s">
        <v>57</v>
      </c>
      <c r="B9" s="245"/>
      <c r="C9" s="245"/>
    </row>
    <row r="10" spans="1:3" ht="12" customHeight="1">
      <c r="A10" s="39"/>
      <c r="B10" s="40"/>
      <c r="C10" s="41"/>
    </row>
    <row r="11" spans="1:3" ht="28.5" customHeight="1">
      <c r="A11" s="250" t="s">
        <v>58</v>
      </c>
      <c r="B11" s="250"/>
      <c r="C11" s="250"/>
    </row>
    <row r="12" spans="1:3" ht="6" customHeight="1" thickBot="1">
      <c r="A12" s="33"/>
      <c r="B12" s="33"/>
      <c r="C12"/>
    </row>
    <row r="13" spans="1:3" ht="28.5" customHeight="1">
      <c r="A13" s="42" t="s">
        <v>0</v>
      </c>
      <c r="B13" s="42" t="s">
        <v>59</v>
      </c>
      <c r="C13" s="42" t="s">
        <v>3</v>
      </c>
    </row>
    <row r="14" spans="1:3" ht="28.5" customHeight="1">
      <c r="A14" s="43">
        <v>1</v>
      </c>
      <c r="B14" s="44" t="s">
        <v>60</v>
      </c>
      <c r="C14" s="45">
        <v>36</v>
      </c>
    </row>
    <row r="15" spans="1:3" ht="28.5" customHeight="1">
      <c r="A15" s="43">
        <v>2</v>
      </c>
      <c r="B15" s="44" t="s">
        <v>61</v>
      </c>
      <c r="C15" s="45">
        <v>30</v>
      </c>
    </row>
    <row r="16" spans="1:3" ht="28.5" customHeight="1">
      <c r="A16" s="43">
        <v>3</v>
      </c>
      <c r="B16" s="44" t="s">
        <v>62</v>
      </c>
      <c r="C16" s="45">
        <v>28</v>
      </c>
    </row>
    <row r="17" spans="1:3" ht="6" customHeight="1">
      <c r="A17" s="39"/>
      <c r="B17" s="46"/>
      <c r="C17"/>
    </row>
    <row r="18" spans="1:3" ht="36.75" customHeight="1">
      <c r="A18" s="237" t="s">
        <v>63</v>
      </c>
      <c r="B18" s="237"/>
      <c r="C18" s="237"/>
    </row>
    <row r="19" spans="1:3" ht="28.5" customHeight="1">
      <c r="A19" s="238" t="s">
        <v>64</v>
      </c>
      <c r="B19" s="239"/>
      <c r="C19" s="239"/>
    </row>
    <row r="20" spans="1:3" ht="12.75">
      <c r="A20" s="47" t="s">
        <v>65</v>
      </c>
      <c r="B20" s="240" t="s">
        <v>66</v>
      </c>
      <c r="C20" s="241"/>
    </row>
    <row r="21" spans="1:3" ht="12.75">
      <c r="A21" s="48" t="s">
        <v>67</v>
      </c>
      <c r="B21" s="242" t="s">
        <v>68</v>
      </c>
      <c r="C21" s="243"/>
    </row>
    <row r="22" spans="1:3" ht="12.75">
      <c r="A22" s="48" t="s">
        <v>69</v>
      </c>
      <c r="B22" s="242" t="s">
        <v>70</v>
      </c>
      <c r="C22" s="243"/>
    </row>
    <row r="23" spans="1:3" ht="40.5" customHeight="1">
      <c r="A23" s="48" t="s">
        <v>71</v>
      </c>
      <c r="B23" s="242" t="s">
        <v>72</v>
      </c>
      <c r="C23" s="243"/>
    </row>
    <row r="24" spans="1:3" ht="10.5" customHeight="1">
      <c r="A24" s="236"/>
      <c r="B24" s="236"/>
      <c r="C24" s="236"/>
    </row>
    <row r="25" spans="1:3" ht="16.5" customHeight="1" hidden="1">
      <c r="A25" s="236"/>
      <c r="B25" s="236"/>
      <c r="C25" s="236"/>
    </row>
    <row r="26" spans="1:3" ht="14.25">
      <c r="A26" s="49"/>
      <c r="B26" s="49"/>
      <c r="C26" s="49"/>
    </row>
    <row r="27" spans="1:3" ht="15">
      <c r="A27" s="50" t="s">
        <v>73</v>
      </c>
      <c r="B27" s="51"/>
      <c r="C27"/>
    </row>
    <row r="28" ht="12.75">
      <c r="C28"/>
    </row>
    <row r="29" spans="1:3" ht="15.75">
      <c r="A29" s="52" t="s">
        <v>74</v>
      </c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</sheetData>
  <sheetProtection/>
  <mergeCells count="13">
    <mergeCell ref="A2:C2"/>
    <mergeCell ref="A4:C4"/>
    <mergeCell ref="A6:C6"/>
    <mergeCell ref="A8:C8"/>
    <mergeCell ref="A9:C9"/>
    <mergeCell ref="A11:C11"/>
    <mergeCell ref="A24:C25"/>
    <mergeCell ref="A18:C18"/>
    <mergeCell ref="A19:C19"/>
    <mergeCell ref="B20:C20"/>
    <mergeCell ref="B21:C21"/>
    <mergeCell ref="B22:C22"/>
    <mergeCell ref="B23:C2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39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5.7109375" style="0" customWidth="1"/>
    <col min="2" max="2" width="54.140625" style="0" customWidth="1"/>
    <col min="3" max="3" width="16.57421875" style="0" customWidth="1"/>
    <col min="4" max="4" width="20.8515625" style="0" customWidth="1"/>
  </cols>
  <sheetData>
    <row r="1" spans="2:4" ht="27" customHeight="1">
      <c r="B1" s="251" t="s">
        <v>75</v>
      </c>
      <c r="C1" s="251"/>
      <c r="D1" s="251"/>
    </row>
    <row r="2" spans="2:4" ht="28.5" customHeight="1">
      <c r="B2" s="252" t="s">
        <v>76</v>
      </c>
      <c r="C2" s="252"/>
      <c r="D2" s="252"/>
    </row>
    <row r="3" spans="2:4" ht="39.75" customHeight="1">
      <c r="B3" s="251" t="s">
        <v>77</v>
      </c>
      <c r="C3" s="251"/>
      <c r="D3" s="251"/>
    </row>
    <row r="4" spans="2:4" ht="20.25" customHeight="1">
      <c r="B4" s="251" t="s">
        <v>78</v>
      </c>
      <c r="C4" s="251"/>
      <c r="D4" s="251"/>
    </row>
    <row r="5" spans="2:4" ht="30" customHeight="1">
      <c r="B5" s="253" t="s">
        <v>79</v>
      </c>
      <c r="C5" s="253"/>
      <c r="D5" s="253"/>
    </row>
    <row r="6" spans="2:3" ht="14.25">
      <c r="B6" s="54"/>
      <c r="C6" s="54"/>
    </row>
    <row r="7" spans="2:4" ht="18">
      <c r="B7" s="55" t="s">
        <v>80</v>
      </c>
      <c r="C7" s="55"/>
      <c r="D7" s="56"/>
    </row>
    <row r="8" spans="2:4" ht="9.75" customHeight="1" thickBot="1">
      <c r="B8" s="57"/>
      <c r="C8" s="57"/>
      <c r="D8" s="57" t="s">
        <v>81</v>
      </c>
    </row>
    <row r="9" spans="2:4" ht="33.75" customHeight="1" thickBot="1">
      <c r="B9" s="58" t="s">
        <v>1</v>
      </c>
      <c r="C9" s="59" t="s">
        <v>82</v>
      </c>
      <c r="D9" s="58" t="s">
        <v>3</v>
      </c>
    </row>
    <row r="10" spans="2:4" ht="27.75" customHeight="1">
      <c r="B10" s="60"/>
      <c r="C10" s="61"/>
      <c r="D10" s="62"/>
    </row>
    <row r="11" spans="2:4" ht="27.75" customHeight="1">
      <c r="B11" s="63"/>
      <c r="C11" s="63"/>
      <c r="D11" s="64"/>
    </row>
    <row r="12" spans="2:4" ht="15">
      <c r="B12" s="65" t="s">
        <v>83</v>
      </c>
      <c r="C12" s="66"/>
      <c r="D12" s="67"/>
    </row>
    <row r="13" spans="2:3" ht="15" customHeight="1">
      <c r="B13" s="65" t="s">
        <v>84</v>
      </c>
      <c r="C13" s="65"/>
    </row>
    <row r="14" ht="12.75" customHeight="1">
      <c r="C14" s="65"/>
    </row>
    <row r="15" ht="12.75">
      <c r="B15" s="68" t="s">
        <v>85</v>
      </c>
    </row>
    <row r="16" spans="2:3" ht="12.75">
      <c r="B16" s="68" t="s">
        <v>86</v>
      </c>
      <c r="C16" s="68"/>
    </row>
    <row r="17" ht="12.75">
      <c r="C17" s="68"/>
    </row>
    <row r="18" ht="12.75">
      <c r="B18" s="65" t="s">
        <v>87</v>
      </c>
    </row>
    <row r="19" spans="2:3" ht="12.75">
      <c r="B19" s="68"/>
      <c r="C19" s="65"/>
    </row>
    <row r="20" spans="2:3" ht="12.75">
      <c r="B20" s="68" t="s">
        <v>88</v>
      </c>
      <c r="C20" s="68"/>
    </row>
    <row r="21" spans="2:3" ht="12.75">
      <c r="B21" t="s">
        <v>89</v>
      </c>
      <c r="C21" s="68"/>
    </row>
    <row r="22" ht="12.75">
      <c r="C22" s="68"/>
    </row>
    <row r="23" ht="12.75">
      <c r="B23" s="65" t="s">
        <v>90</v>
      </c>
    </row>
    <row r="24" spans="2:3" ht="12.75">
      <c r="B24" s="68" t="s">
        <v>91</v>
      </c>
      <c r="C24" s="65"/>
    </row>
    <row r="25" spans="2:3" ht="12.75">
      <c r="B25" s="68" t="s">
        <v>92</v>
      </c>
      <c r="C25" s="68"/>
    </row>
    <row r="26" ht="12.75">
      <c r="C26" s="68"/>
    </row>
    <row r="27" ht="12.75">
      <c r="B27" s="68" t="s">
        <v>93</v>
      </c>
    </row>
    <row r="28" ht="39.75" customHeight="1"/>
    <row r="29" spans="2:3" ht="39.75" customHeight="1">
      <c r="B29" s="65" t="s">
        <v>94</v>
      </c>
      <c r="C29" s="69"/>
    </row>
    <row r="30" spans="2:3" ht="11.25" customHeight="1">
      <c r="B30" s="65"/>
      <c r="C30" s="69"/>
    </row>
    <row r="31" ht="24.75" customHeight="1">
      <c r="B31" s="65" t="s">
        <v>95</v>
      </c>
    </row>
    <row r="32" ht="24.75" customHeight="1">
      <c r="B32" s="68" t="s">
        <v>96</v>
      </c>
    </row>
    <row r="33" ht="24.75" customHeight="1">
      <c r="B33" t="s">
        <v>97</v>
      </c>
    </row>
    <row r="34" ht="24.75" customHeight="1">
      <c r="B34" t="s">
        <v>98</v>
      </c>
    </row>
    <row r="36" ht="24.75" customHeight="1">
      <c r="B36" s="65" t="s">
        <v>99</v>
      </c>
    </row>
    <row r="37" ht="24.75" customHeight="1">
      <c r="B37" t="s">
        <v>100</v>
      </c>
    </row>
    <row r="38" ht="24.75" customHeight="1">
      <c r="B38" s="70" t="s">
        <v>101</v>
      </c>
    </row>
    <row r="39" ht="24.75" customHeight="1">
      <c r="B39" s="70" t="s">
        <v>102</v>
      </c>
    </row>
  </sheetData>
  <sheetProtection/>
  <mergeCells count="5">
    <mergeCell ref="B1:D1"/>
    <mergeCell ref="B2:D2"/>
    <mergeCell ref="B3:D3"/>
    <mergeCell ref="B4:D4"/>
    <mergeCell ref="B5:D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D49"/>
  <sheetViews>
    <sheetView zoomScalePageLayoutView="0" workbookViewId="0" topLeftCell="A1">
      <selection activeCell="D24" sqref="D24"/>
    </sheetView>
  </sheetViews>
  <sheetFormatPr defaultColWidth="11.57421875" defaultRowHeight="12.75"/>
  <cols>
    <col min="1" max="1" width="5.421875" style="0" customWidth="1"/>
    <col min="2" max="2" width="47.140625" style="0" customWidth="1"/>
    <col min="3" max="4" width="16.00390625" style="0" customWidth="1"/>
  </cols>
  <sheetData>
    <row r="5" spans="1:4" ht="18.75" customHeight="1">
      <c r="A5" s="256" t="s">
        <v>103</v>
      </c>
      <c r="B5" s="256"/>
      <c r="C5" s="256"/>
      <c r="D5" s="256"/>
    </row>
    <row r="6" spans="1:4" ht="18.75" customHeight="1">
      <c r="A6" s="256" t="s">
        <v>104</v>
      </c>
      <c r="B6" s="256"/>
      <c r="C6" s="256"/>
      <c r="D6" s="256"/>
    </row>
    <row r="7" spans="1:4" ht="18.75" customHeight="1">
      <c r="A7" s="256" t="s">
        <v>105</v>
      </c>
      <c r="B7" s="256"/>
      <c r="C7" s="256"/>
      <c r="D7" s="256"/>
    </row>
    <row r="9" spans="1:4" ht="15.75">
      <c r="A9" s="258" t="s">
        <v>55</v>
      </c>
      <c r="B9" s="258"/>
      <c r="C9" s="258"/>
      <c r="D9" s="258"/>
    </row>
    <row r="11" spans="1:4" ht="18">
      <c r="A11" s="253" t="s">
        <v>106</v>
      </c>
      <c r="B11" s="253"/>
      <c r="C11" s="253"/>
      <c r="D11" s="253"/>
    </row>
    <row r="13" spans="1:4" ht="15">
      <c r="A13" s="256" t="s">
        <v>107</v>
      </c>
      <c r="B13" s="256"/>
      <c r="C13" s="256"/>
      <c r="D13" s="256"/>
    </row>
    <row r="15" spans="1:4" ht="15">
      <c r="A15" s="256" t="s">
        <v>108</v>
      </c>
      <c r="B15" s="256"/>
      <c r="C15" s="256"/>
      <c r="D15" s="256"/>
    </row>
    <row r="17" spans="1:4" ht="14.25">
      <c r="A17" s="257" t="s">
        <v>109</v>
      </c>
      <c r="B17" s="257"/>
      <c r="C17" s="257"/>
      <c r="D17" s="257"/>
    </row>
    <row r="19" spans="1:4" ht="20.25" customHeight="1">
      <c r="A19" s="71" t="s">
        <v>110</v>
      </c>
      <c r="B19" s="71" t="s">
        <v>1</v>
      </c>
      <c r="C19" s="71" t="s">
        <v>111</v>
      </c>
      <c r="D19" s="71" t="s">
        <v>112</v>
      </c>
    </row>
    <row r="20" spans="1:4" ht="21" customHeight="1">
      <c r="A20" s="72">
        <v>1</v>
      </c>
      <c r="B20" s="73" t="s">
        <v>113</v>
      </c>
      <c r="C20" s="74" t="s">
        <v>114</v>
      </c>
      <c r="D20" s="75">
        <v>32</v>
      </c>
    </row>
    <row r="21" spans="1:4" ht="21" customHeight="1">
      <c r="A21" s="72">
        <v>2</v>
      </c>
      <c r="B21" s="73" t="s">
        <v>115</v>
      </c>
      <c r="C21" s="74" t="s">
        <v>114</v>
      </c>
      <c r="D21" s="75">
        <v>40</v>
      </c>
    </row>
    <row r="22" spans="1:4" ht="21" customHeight="1">
      <c r="A22" s="72">
        <v>3</v>
      </c>
      <c r="B22" s="73" t="s">
        <v>116</v>
      </c>
      <c r="C22" s="74" t="s">
        <v>114</v>
      </c>
      <c r="D22" s="75">
        <v>26</v>
      </c>
    </row>
    <row r="24" spans="1:2" ht="12.75">
      <c r="A24" s="76" t="s">
        <v>117</v>
      </c>
      <c r="B24" t="s">
        <v>118</v>
      </c>
    </row>
    <row r="25" ht="12.75">
      <c r="B25" s="65" t="s">
        <v>119</v>
      </c>
    </row>
    <row r="26" ht="14.25" customHeight="1">
      <c r="B26" s="65" t="s">
        <v>120</v>
      </c>
    </row>
    <row r="27" ht="14.25" customHeight="1">
      <c r="B27" s="65" t="s">
        <v>121</v>
      </c>
    </row>
    <row r="28" ht="14.25" customHeight="1">
      <c r="B28" s="65" t="s">
        <v>122</v>
      </c>
    </row>
    <row r="29" ht="14.25" customHeight="1">
      <c r="B29" t="s">
        <v>123</v>
      </c>
    </row>
    <row r="30" ht="14.25" customHeight="1"/>
    <row r="31" spans="1:2" ht="12.75">
      <c r="A31" s="76" t="s">
        <v>124</v>
      </c>
      <c r="B31" t="s">
        <v>125</v>
      </c>
    </row>
    <row r="32" ht="12.75">
      <c r="B32" s="65" t="s">
        <v>126</v>
      </c>
    </row>
    <row r="33" ht="12.75">
      <c r="B33" s="65" t="s">
        <v>127</v>
      </c>
    </row>
    <row r="35" ht="12.75">
      <c r="A35" t="s">
        <v>128</v>
      </c>
    </row>
    <row r="38" spans="1:4" ht="11.25" customHeight="1">
      <c r="A38" s="255" t="s">
        <v>129</v>
      </c>
      <c r="B38" s="255"/>
      <c r="C38" s="255"/>
      <c r="D38" s="255"/>
    </row>
    <row r="39" spans="1:4" ht="9.75" customHeight="1">
      <c r="A39" s="254" t="s">
        <v>130</v>
      </c>
      <c r="B39" s="254"/>
      <c r="C39" s="254"/>
      <c r="D39" s="254"/>
    </row>
    <row r="40" spans="1:4" ht="9.75" customHeight="1">
      <c r="A40" s="254" t="s">
        <v>131</v>
      </c>
      <c r="B40" s="254"/>
      <c r="C40" s="254"/>
      <c r="D40" s="254"/>
    </row>
    <row r="41" spans="1:4" ht="9.75" customHeight="1">
      <c r="A41" s="254" t="s">
        <v>132</v>
      </c>
      <c r="B41" s="254"/>
      <c r="C41" s="254"/>
      <c r="D41" s="254"/>
    </row>
    <row r="42" spans="1:4" ht="9.75" customHeight="1">
      <c r="A42" s="254" t="s">
        <v>133</v>
      </c>
      <c r="B42" s="254"/>
      <c r="C42" s="254"/>
      <c r="D42" s="254"/>
    </row>
    <row r="45" spans="1:4" ht="11.25" customHeight="1">
      <c r="A45" s="255" t="s">
        <v>129</v>
      </c>
      <c r="B45" s="255"/>
      <c r="C45" s="255"/>
      <c r="D45" s="255"/>
    </row>
    <row r="46" spans="1:4" ht="9.75" customHeight="1">
      <c r="A46" s="254" t="s">
        <v>134</v>
      </c>
      <c r="B46" s="254"/>
      <c r="C46" s="254"/>
      <c r="D46" s="254"/>
    </row>
    <row r="47" spans="1:4" ht="9.75" customHeight="1">
      <c r="A47" s="254" t="s">
        <v>135</v>
      </c>
      <c r="B47" s="254"/>
      <c r="C47" s="254"/>
      <c r="D47" s="254"/>
    </row>
    <row r="48" spans="1:4" ht="9.75" customHeight="1">
      <c r="A48" s="254" t="s">
        <v>136</v>
      </c>
      <c r="B48" s="254"/>
      <c r="C48" s="254"/>
      <c r="D48" s="254"/>
    </row>
    <row r="49" spans="1:4" ht="9.75" customHeight="1">
      <c r="A49" s="254" t="s">
        <v>137</v>
      </c>
      <c r="B49" s="254"/>
      <c r="C49" s="254"/>
      <c r="D49" s="254"/>
    </row>
  </sheetData>
  <sheetProtection/>
  <mergeCells count="18">
    <mergeCell ref="A5:D5"/>
    <mergeCell ref="A6:D6"/>
    <mergeCell ref="A7:D7"/>
    <mergeCell ref="A9:D9"/>
    <mergeCell ref="A11:D11"/>
    <mergeCell ref="A13:D13"/>
    <mergeCell ref="A15:D15"/>
    <mergeCell ref="A17:D17"/>
    <mergeCell ref="A38:D38"/>
    <mergeCell ref="A39:D39"/>
    <mergeCell ref="A40:D40"/>
    <mergeCell ref="A41:D41"/>
    <mergeCell ref="A42:D42"/>
    <mergeCell ref="A45:D45"/>
    <mergeCell ref="A46:D46"/>
    <mergeCell ref="A47:D47"/>
    <mergeCell ref="A48:D48"/>
    <mergeCell ref="A49:D4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F60"/>
  <sheetViews>
    <sheetView zoomScalePageLayoutView="0" workbookViewId="0" topLeftCell="A1">
      <selection activeCell="J16" sqref="J16"/>
    </sheetView>
  </sheetViews>
  <sheetFormatPr defaultColWidth="11.421875" defaultRowHeight="12.75"/>
  <cols>
    <col min="1" max="1" width="6.421875" style="77" customWidth="1"/>
    <col min="2" max="2" width="38.8515625" style="77" customWidth="1"/>
    <col min="3" max="3" width="22.8515625" style="77" customWidth="1"/>
    <col min="4" max="4" width="17.57421875" style="77" customWidth="1"/>
    <col min="5" max="5" width="10.140625" style="78" customWidth="1"/>
    <col min="6" max="6" width="13.421875" style="77" customWidth="1"/>
    <col min="7" max="16384" width="11.421875" style="77" customWidth="1"/>
  </cols>
  <sheetData>
    <row r="1" ht="10.5" customHeight="1"/>
    <row r="2" ht="12.75" hidden="1"/>
    <row r="3" spans="1:6" ht="30" customHeight="1">
      <c r="A3" s="79" t="s">
        <v>138</v>
      </c>
      <c r="B3" s="80"/>
      <c r="C3" s="80"/>
      <c r="D3" s="80"/>
      <c r="E3" s="80"/>
      <c r="F3" s="81"/>
    </row>
    <row r="5" spans="1:5" ht="12.75">
      <c r="A5" s="82" t="s">
        <v>139</v>
      </c>
      <c r="C5" s="77" t="s">
        <v>140</v>
      </c>
      <c r="E5" s="77"/>
    </row>
    <row r="6" spans="1:5" ht="12.75">
      <c r="A6" s="82" t="s">
        <v>141</v>
      </c>
      <c r="C6" s="77" t="s">
        <v>142</v>
      </c>
      <c r="E6" s="77"/>
    </row>
    <row r="7" spans="1:5" ht="12.75">
      <c r="A7" s="82" t="s">
        <v>143</v>
      </c>
      <c r="C7" s="77" t="s">
        <v>144</v>
      </c>
      <c r="E7" s="77"/>
    </row>
    <row r="9" spans="1:6" s="85" customFormat="1" ht="24.75" customHeight="1">
      <c r="A9" s="83" t="s">
        <v>145</v>
      </c>
      <c r="B9" s="83" t="s">
        <v>1</v>
      </c>
      <c r="C9" s="83" t="s">
        <v>146</v>
      </c>
      <c r="D9" s="83" t="s">
        <v>147</v>
      </c>
      <c r="E9" s="83" t="s">
        <v>3</v>
      </c>
      <c r="F9" s="84" t="s">
        <v>112</v>
      </c>
    </row>
    <row r="10" spans="1:6" ht="24.75" customHeight="1">
      <c r="A10" s="86">
        <v>3</v>
      </c>
      <c r="B10" s="87" t="s">
        <v>148</v>
      </c>
      <c r="C10" s="88" t="s">
        <v>149</v>
      </c>
      <c r="D10" s="89" t="s">
        <v>150</v>
      </c>
      <c r="E10" s="86">
        <v>40</v>
      </c>
      <c r="F10" s="86" t="s">
        <v>151</v>
      </c>
    </row>
    <row r="11" spans="1:6" ht="18.75" customHeight="1" hidden="1">
      <c r="A11" s="86">
        <v>7</v>
      </c>
      <c r="B11" s="87" t="s">
        <v>152</v>
      </c>
      <c r="C11" s="88" t="s">
        <v>149</v>
      </c>
      <c r="D11" s="89" t="s">
        <v>150</v>
      </c>
      <c r="E11" s="86"/>
      <c r="F11" s="86"/>
    </row>
    <row r="12" spans="1:6" ht="25.5" customHeight="1">
      <c r="A12" s="86">
        <v>8</v>
      </c>
      <c r="B12" s="87" t="s">
        <v>153</v>
      </c>
      <c r="C12" s="88" t="s">
        <v>149</v>
      </c>
      <c r="D12" s="89" t="s">
        <v>150</v>
      </c>
      <c r="E12" s="86">
        <v>38</v>
      </c>
      <c r="F12" s="86" t="s">
        <v>151</v>
      </c>
    </row>
    <row r="13" spans="1:6" ht="27.75" customHeight="1">
      <c r="A13" s="86">
        <v>11</v>
      </c>
      <c r="B13" s="87" t="s">
        <v>154</v>
      </c>
      <c r="C13" s="88" t="s">
        <v>149</v>
      </c>
      <c r="D13" s="89" t="s">
        <v>150</v>
      </c>
      <c r="E13" s="86">
        <v>28</v>
      </c>
      <c r="F13" s="86" t="s">
        <v>151</v>
      </c>
    </row>
    <row r="14" spans="1:6" ht="20.25" customHeight="1" hidden="1">
      <c r="A14" s="86">
        <v>13</v>
      </c>
      <c r="B14" s="87" t="s">
        <v>155</v>
      </c>
      <c r="C14" s="88" t="s">
        <v>149</v>
      </c>
      <c r="D14" s="89" t="s">
        <v>150</v>
      </c>
      <c r="E14" s="86"/>
      <c r="F14" s="86" t="s">
        <v>151</v>
      </c>
    </row>
    <row r="15" spans="1:6" ht="27" customHeight="1">
      <c r="A15" s="86">
        <v>16</v>
      </c>
      <c r="B15" s="87" t="s">
        <v>156</v>
      </c>
      <c r="C15" s="88" t="s">
        <v>149</v>
      </c>
      <c r="D15" s="89" t="s">
        <v>150</v>
      </c>
      <c r="E15" s="86">
        <v>34</v>
      </c>
      <c r="F15" s="86" t="s">
        <v>151</v>
      </c>
    </row>
    <row r="16" spans="1:6" ht="27" customHeight="1">
      <c r="A16" s="86">
        <v>18</v>
      </c>
      <c r="B16" s="87" t="s">
        <v>157</v>
      </c>
      <c r="C16" s="88" t="s">
        <v>149</v>
      </c>
      <c r="D16" s="89" t="s">
        <v>150</v>
      </c>
      <c r="E16" s="86">
        <v>36</v>
      </c>
      <c r="F16" s="86" t="s">
        <v>151</v>
      </c>
    </row>
    <row r="17" spans="1:6" ht="27.75" customHeight="1">
      <c r="A17" s="86">
        <v>21</v>
      </c>
      <c r="B17" s="87" t="s">
        <v>158</v>
      </c>
      <c r="C17" s="88" t="s">
        <v>149</v>
      </c>
      <c r="D17" s="89" t="s">
        <v>150</v>
      </c>
      <c r="E17" s="86">
        <v>40</v>
      </c>
      <c r="F17" s="86" t="s">
        <v>151</v>
      </c>
    </row>
    <row r="18" spans="1:6" ht="27" customHeight="1">
      <c r="A18" s="86">
        <v>22</v>
      </c>
      <c r="B18" s="87" t="s">
        <v>159</v>
      </c>
      <c r="C18" s="88" t="s">
        <v>149</v>
      </c>
      <c r="D18" s="89" t="s">
        <v>150</v>
      </c>
      <c r="E18" s="86">
        <v>30</v>
      </c>
      <c r="F18" s="86" t="s">
        <v>151</v>
      </c>
    </row>
    <row r="19" spans="1:6" ht="31.5" customHeight="1">
      <c r="A19" s="86">
        <v>23</v>
      </c>
      <c r="B19" s="87" t="s">
        <v>160</v>
      </c>
      <c r="C19" s="88" t="s">
        <v>149</v>
      </c>
      <c r="D19" s="89" t="s">
        <v>150</v>
      </c>
      <c r="E19" s="86">
        <v>26</v>
      </c>
      <c r="F19" s="86" t="s">
        <v>151</v>
      </c>
    </row>
    <row r="20" spans="1:6" ht="27" customHeight="1">
      <c r="A20" s="86">
        <v>29</v>
      </c>
      <c r="B20" s="87" t="s">
        <v>161</v>
      </c>
      <c r="C20" s="88" t="s">
        <v>149</v>
      </c>
      <c r="D20" s="89" t="s">
        <v>150</v>
      </c>
      <c r="E20" s="86">
        <v>34</v>
      </c>
      <c r="F20" s="86" t="s">
        <v>151</v>
      </c>
    </row>
    <row r="21" spans="1:6" ht="27" customHeight="1">
      <c r="A21" s="86">
        <v>33</v>
      </c>
      <c r="B21" s="87" t="s">
        <v>162</v>
      </c>
      <c r="C21" s="88" t="s">
        <v>149</v>
      </c>
      <c r="D21" s="89" t="s">
        <v>150</v>
      </c>
      <c r="E21" s="86">
        <v>30</v>
      </c>
      <c r="F21" s="86" t="s">
        <v>151</v>
      </c>
    </row>
    <row r="22" spans="1:6" ht="27" customHeight="1">
      <c r="A22" s="86">
        <v>35</v>
      </c>
      <c r="B22" s="87" t="s">
        <v>163</v>
      </c>
      <c r="C22" s="88" t="s">
        <v>149</v>
      </c>
      <c r="D22" s="89" t="s">
        <v>150</v>
      </c>
      <c r="E22" s="86">
        <v>38</v>
      </c>
      <c r="F22" s="86" t="s">
        <v>151</v>
      </c>
    </row>
    <row r="23" spans="1:6" ht="24.75" customHeight="1" hidden="1">
      <c r="A23" s="86">
        <v>14</v>
      </c>
      <c r="B23" s="87" t="s">
        <v>164</v>
      </c>
      <c r="C23" s="88" t="s">
        <v>149</v>
      </c>
      <c r="D23" s="89" t="s">
        <v>150</v>
      </c>
      <c r="E23" s="86"/>
      <c r="F23" s="86"/>
    </row>
    <row r="24" spans="1:6" ht="24.75" customHeight="1" hidden="1">
      <c r="A24" s="86">
        <v>15</v>
      </c>
      <c r="B24" s="87" t="s">
        <v>165</v>
      </c>
      <c r="C24" s="88" t="s">
        <v>149</v>
      </c>
      <c r="D24" s="89" t="s">
        <v>150</v>
      </c>
      <c r="E24" s="86"/>
      <c r="F24" s="86"/>
    </row>
    <row r="25" spans="1:6" ht="24.75" customHeight="1" hidden="1">
      <c r="A25" s="86">
        <v>16</v>
      </c>
      <c r="B25" s="87" t="s">
        <v>156</v>
      </c>
      <c r="C25" s="88" t="s">
        <v>149</v>
      </c>
      <c r="D25" s="89" t="s">
        <v>150</v>
      </c>
      <c r="E25" s="86"/>
      <c r="F25" s="86"/>
    </row>
    <row r="26" spans="1:6" ht="24.75" customHeight="1" hidden="1">
      <c r="A26" s="86">
        <v>17</v>
      </c>
      <c r="B26" s="87" t="s">
        <v>166</v>
      </c>
      <c r="C26" s="88" t="s">
        <v>149</v>
      </c>
      <c r="D26" s="89" t="s">
        <v>150</v>
      </c>
      <c r="E26" s="86"/>
      <c r="F26" s="86"/>
    </row>
    <row r="27" spans="1:6" ht="24.75" customHeight="1" hidden="1">
      <c r="A27" s="86">
        <v>18</v>
      </c>
      <c r="B27" s="87" t="s">
        <v>157</v>
      </c>
      <c r="C27" s="88" t="s">
        <v>149</v>
      </c>
      <c r="D27" s="89" t="s">
        <v>150</v>
      </c>
      <c r="E27" s="86"/>
      <c r="F27" s="86"/>
    </row>
    <row r="28" spans="1:6" ht="24.75" customHeight="1" hidden="1">
      <c r="A28" s="86">
        <v>19</v>
      </c>
      <c r="B28" s="87" t="s">
        <v>167</v>
      </c>
      <c r="C28" s="88" t="s">
        <v>149</v>
      </c>
      <c r="D28" s="89" t="s">
        <v>150</v>
      </c>
      <c r="E28" s="86"/>
      <c r="F28" s="86"/>
    </row>
    <row r="29" spans="1:6" ht="24.75" customHeight="1" hidden="1">
      <c r="A29" s="86">
        <v>20</v>
      </c>
      <c r="B29" s="87" t="s">
        <v>168</v>
      </c>
      <c r="C29" s="88" t="s">
        <v>149</v>
      </c>
      <c r="D29" s="89" t="s">
        <v>150</v>
      </c>
      <c r="E29" s="86"/>
      <c r="F29" s="86"/>
    </row>
    <row r="30" spans="1:6" ht="24.75" customHeight="1" hidden="1">
      <c r="A30" s="86">
        <v>21</v>
      </c>
      <c r="B30" s="87" t="s">
        <v>158</v>
      </c>
      <c r="C30" s="88" t="s">
        <v>149</v>
      </c>
      <c r="D30" s="89" t="s">
        <v>150</v>
      </c>
      <c r="E30" s="86"/>
      <c r="F30" s="86"/>
    </row>
    <row r="31" spans="1:6" ht="24.75" customHeight="1" hidden="1">
      <c r="A31" s="86">
        <v>22</v>
      </c>
      <c r="B31" s="87" t="s">
        <v>159</v>
      </c>
      <c r="C31" s="88" t="s">
        <v>149</v>
      </c>
      <c r="D31" s="89" t="s">
        <v>150</v>
      </c>
      <c r="E31" s="86"/>
      <c r="F31" s="86"/>
    </row>
    <row r="32" spans="1:6" ht="24.75" customHeight="1" hidden="1">
      <c r="A32" s="86">
        <v>23</v>
      </c>
      <c r="B32" s="87" t="s">
        <v>160</v>
      </c>
      <c r="C32" s="88" t="s">
        <v>149</v>
      </c>
      <c r="D32" s="89" t="s">
        <v>150</v>
      </c>
      <c r="E32" s="86"/>
      <c r="F32" s="86"/>
    </row>
    <row r="33" spans="1:6" ht="24.75" customHeight="1" hidden="1">
      <c r="A33" s="86">
        <v>24</v>
      </c>
      <c r="B33" s="87" t="s">
        <v>169</v>
      </c>
      <c r="C33" s="88" t="s">
        <v>149</v>
      </c>
      <c r="D33" s="89" t="s">
        <v>150</v>
      </c>
      <c r="E33" s="86"/>
      <c r="F33" s="86"/>
    </row>
    <row r="34" spans="1:6" ht="24.75" customHeight="1" hidden="1">
      <c r="A34" s="86">
        <v>25</v>
      </c>
      <c r="B34" s="87" t="s">
        <v>170</v>
      </c>
      <c r="C34" s="88" t="s">
        <v>149</v>
      </c>
      <c r="D34" s="89" t="s">
        <v>150</v>
      </c>
      <c r="E34" s="86"/>
      <c r="F34" s="86"/>
    </row>
    <row r="35" spans="1:6" ht="24.75" customHeight="1" hidden="1">
      <c r="A35" s="86">
        <v>26</v>
      </c>
      <c r="B35" s="87" t="s">
        <v>171</v>
      </c>
      <c r="C35" s="88" t="s">
        <v>149</v>
      </c>
      <c r="D35" s="89" t="s">
        <v>150</v>
      </c>
      <c r="E35" s="86"/>
      <c r="F35" s="86"/>
    </row>
    <row r="36" spans="1:6" ht="24.75" customHeight="1" hidden="1">
      <c r="A36" s="86">
        <v>27</v>
      </c>
      <c r="B36" s="87" t="s">
        <v>172</v>
      </c>
      <c r="C36" s="88" t="s">
        <v>149</v>
      </c>
      <c r="D36" s="89" t="s">
        <v>150</v>
      </c>
      <c r="E36" s="86"/>
      <c r="F36" s="86"/>
    </row>
    <row r="37" spans="1:6" ht="24.75" customHeight="1" hidden="1">
      <c r="A37" s="86">
        <v>28</v>
      </c>
      <c r="B37" s="87" t="s">
        <v>173</v>
      </c>
      <c r="C37" s="88" t="s">
        <v>149</v>
      </c>
      <c r="D37" s="89" t="s">
        <v>150</v>
      </c>
      <c r="E37" s="86"/>
      <c r="F37" s="86"/>
    </row>
    <row r="38" spans="1:6" ht="24.75" customHeight="1" hidden="1">
      <c r="A38" s="86">
        <v>29</v>
      </c>
      <c r="B38" s="87" t="s">
        <v>161</v>
      </c>
      <c r="C38" s="88" t="s">
        <v>149</v>
      </c>
      <c r="D38" s="89" t="s">
        <v>150</v>
      </c>
      <c r="E38" s="86"/>
      <c r="F38" s="86"/>
    </row>
    <row r="39" spans="1:6" ht="24.75" customHeight="1" hidden="1">
      <c r="A39" s="86">
        <v>30</v>
      </c>
      <c r="B39" s="87" t="s">
        <v>174</v>
      </c>
      <c r="C39" s="88" t="s">
        <v>149</v>
      </c>
      <c r="D39" s="89" t="s">
        <v>150</v>
      </c>
      <c r="E39" s="86"/>
      <c r="F39" s="86"/>
    </row>
    <row r="40" spans="1:6" ht="24.75" customHeight="1" hidden="1">
      <c r="A40" s="86">
        <v>31</v>
      </c>
      <c r="B40" s="87" t="s">
        <v>175</v>
      </c>
      <c r="C40" s="88" t="s">
        <v>149</v>
      </c>
      <c r="D40" s="89" t="s">
        <v>150</v>
      </c>
      <c r="E40" s="86"/>
      <c r="F40" s="86"/>
    </row>
    <row r="41" spans="1:6" ht="24.75" customHeight="1" hidden="1">
      <c r="A41" s="86">
        <v>32</v>
      </c>
      <c r="B41" s="87" t="s">
        <v>176</v>
      </c>
      <c r="C41" s="88" t="s">
        <v>149</v>
      </c>
      <c r="D41" s="89" t="s">
        <v>150</v>
      </c>
      <c r="E41" s="86"/>
      <c r="F41" s="86"/>
    </row>
    <row r="42" spans="1:6" ht="24.75" customHeight="1" hidden="1">
      <c r="A42" s="86">
        <v>33</v>
      </c>
      <c r="B42" s="87" t="s">
        <v>162</v>
      </c>
      <c r="C42" s="88" t="s">
        <v>149</v>
      </c>
      <c r="D42" s="89" t="s">
        <v>150</v>
      </c>
      <c r="E42" s="86"/>
      <c r="F42" s="86"/>
    </row>
    <row r="43" spans="1:6" ht="24.75" customHeight="1" hidden="1">
      <c r="A43" s="86">
        <v>34</v>
      </c>
      <c r="B43" s="87" t="s">
        <v>177</v>
      </c>
      <c r="C43" s="88" t="s">
        <v>149</v>
      </c>
      <c r="D43" s="89" t="s">
        <v>150</v>
      </c>
      <c r="E43" s="86"/>
      <c r="F43" s="86"/>
    </row>
    <row r="44" spans="1:6" ht="24.75" customHeight="1" hidden="1">
      <c r="A44" s="86">
        <v>35</v>
      </c>
      <c r="B44" s="87" t="s">
        <v>163</v>
      </c>
      <c r="C44" s="88" t="s">
        <v>149</v>
      </c>
      <c r="D44" s="89" t="s">
        <v>150</v>
      </c>
      <c r="E44" s="86"/>
      <c r="F44" s="86"/>
    </row>
    <row r="45" spans="1:6" ht="24.75" customHeight="1" hidden="1">
      <c r="A45" s="90"/>
      <c r="B45" s="91"/>
      <c r="C45" s="92"/>
      <c r="D45" s="93"/>
      <c r="E45" s="90"/>
      <c r="F45" s="90"/>
    </row>
    <row r="46" spans="1:6" ht="24.75" customHeight="1" hidden="1">
      <c r="A46" s="90"/>
      <c r="B46" s="91"/>
      <c r="C46" s="92"/>
      <c r="D46" s="93"/>
      <c r="E46" s="90"/>
      <c r="F46" s="90"/>
    </row>
    <row r="47" spans="2:3" ht="12.75">
      <c r="B47" s="94"/>
      <c r="C47" s="94"/>
    </row>
    <row r="48" ht="12.75">
      <c r="A48" s="77" t="s">
        <v>178</v>
      </c>
    </row>
    <row r="49" ht="12.75">
      <c r="A49" s="77" t="s">
        <v>179</v>
      </c>
    </row>
    <row r="51" ht="12.75">
      <c r="B51" s="77" t="s">
        <v>180</v>
      </c>
    </row>
    <row r="54" spans="2:3" ht="12.75">
      <c r="B54" s="94" t="s">
        <v>181</v>
      </c>
      <c r="C54" s="94"/>
    </row>
    <row r="59" ht="12.75">
      <c r="A59" s="77" t="s">
        <v>182</v>
      </c>
    </row>
    <row r="60" ht="12.75">
      <c r="A60" s="77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zoomScalePageLayoutView="0" workbookViewId="0" topLeftCell="A1">
      <selection activeCell="I17" sqref="I1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I22" sqref="I22"/>
    </sheetView>
  </sheetViews>
  <sheetFormatPr defaultColWidth="11.421875" defaultRowHeight="12.75"/>
  <cols>
    <col min="2" max="2" width="24.00390625" style="0" customWidth="1"/>
    <col min="3" max="3" width="19.00390625" style="0" customWidth="1"/>
    <col min="4" max="4" width="22.140625" style="0" customWidth="1"/>
  </cols>
  <sheetData>
    <row r="1" spans="1:4" ht="12.75">
      <c r="A1" s="261" t="s">
        <v>184</v>
      </c>
      <c r="B1" s="262"/>
      <c r="C1" s="262"/>
      <c r="D1" s="262"/>
    </row>
    <row r="2" spans="1:3" ht="12.75">
      <c r="A2" s="95"/>
      <c r="B2" s="95"/>
      <c r="C2" s="95"/>
    </row>
    <row r="3" spans="1:4" ht="12.75">
      <c r="A3" s="263" t="s">
        <v>185</v>
      </c>
      <c r="B3" s="263"/>
      <c r="C3" s="263"/>
      <c r="D3" s="263"/>
    </row>
    <row r="4" spans="1:4" ht="12.75">
      <c r="A4" s="263"/>
      <c r="B4" s="263"/>
      <c r="C4" s="263"/>
      <c r="D4" s="263"/>
    </row>
    <row r="5" spans="1:4" ht="12.75">
      <c r="A5" s="263" t="s">
        <v>186</v>
      </c>
      <c r="B5" s="263"/>
      <c r="C5" s="263"/>
      <c r="D5" s="263"/>
    </row>
    <row r="6" spans="1:4" ht="12.75">
      <c r="A6" s="263"/>
      <c r="B6" s="263"/>
      <c r="C6" s="263"/>
      <c r="D6" s="263"/>
    </row>
    <row r="7" spans="1:4" ht="12.75">
      <c r="A7" s="264" t="s">
        <v>187</v>
      </c>
      <c r="B7" s="264"/>
      <c r="C7" s="264"/>
      <c r="D7" s="264"/>
    </row>
    <row r="8" spans="1:3" ht="12.75">
      <c r="A8" s="96"/>
      <c r="B8" s="96"/>
      <c r="C8" s="96"/>
    </row>
    <row r="9" spans="1:4" ht="12.75">
      <c r="A9" s="263" t="s">
        <v>188</v>
      </c>
      <c r="B9" s="263"/>
      <c r="C9" s="263"/>
      <c r="D9" s="263"/>
    </row>
    <row r="10" spans="1:3" ht="12.75">
      <c r="A10" s="265"/>
      <c r="B10" s="265"/>
      <c r="C10" s="265"/>
    </row>
    <row r="11" spans="1:4" ht="12.75">
      <c r="A11" s="97" t="s">
        <v>0</v>
      </c>
      <c r="B11" s="98" t="s">
        <v>1</v>
      </c>
      <c r="C11" s="97" t="s">
        <v>3</v>
      </c>
      <c r="D11" s="99" t="s">
        <v>189</v>
      </c>
    </row>
    <row r="12" spans="1:4" ht="25.5">
      <c r="A12" s="100">
        <v>4</v>
      </c>
      <c r="B12" s="101" t="s">
        <v>190</v>
      </c>
      <c r="C12" s="100">
        <v>32</v>
      </c>
      <c r="D12" s="102" t="s">
        <v>191</v>
      </c>
    </row>
    <row r="13" spans="1:4" ht="15">
      <c r="A13" s="259" t="s">
        <v>192</v>
      </c>
      <c r="B13" s="259"/>
      <c r="C13" s="259"/>
      <c r="D13" s="259"/>
    </row>
    <row r="14" spans="1:3" ht="12.75">
      <c r="A14" s="65" t="s">
        <v>193</v>
      </c>
      <c r="B14" s="103"/>
      <c r="C14" s="103"/>
    </row>
    <row r="15" spans="1:6" ht="12.75">
      <c r="A15" s="104"/>
      <c r="B15" s="105"/>
      <c r="C15" s="106"/>
      <c r="D15" s="103"/>
      <c r="E15" s="103"/>
      <c r="F15" s="103"/>
    </row>
    <row r="16" spans="1:6" ht="12.75">
      <c r="A16" s="104"/>
      <c r="B16" s="105"/>
      <c r="C16" s="106"/>
      <c r="D16" s="103"/>
      <c r="E16" s="103"/>
      <c r="F16" s="103"/>
    </row>
    <row r="17" spans="1:6" ht="12.75">
      <c r="A17" s="104"/>
      <c r="B17" s="105"/>
      <c r="C17" s="106"/>
      <c r="D17" s="103"/>
      <c r="E17" s="103"/>
      <c r="F17" s="103"/>
    </row>
    <row r="18" spans="1:6" ht="12.75">
      <c r="A18" s="104"/>
      <c r="B18" s="105"/>
      <c r="C18" s="106"/>
      <c r="D18" s="103"/>
      <c r="E18" s="103"/>
      <c r="F18" s="103"/>
    </row>
    <row r="19" spans="1:6" ht="12.75">
      <c r="A19" s="104"/>
      <c r="B19" s="105"/>
      <c r="C19" s="106"/>
      <c r="D19" s="103"/>
      <c r="E19" s="103"/>
      <c r="F19" s="103"/>
    </row>
    <row r="20" spans="1:6" ht="12.75">
      <c r="A20" s="107" t="s">
        <v>194</v>
      </c>
      <c r="B20" s="105"/>
      <c r="C20" s="106"/>
      <c r="D20" s="103" t="s">
        <v>195</v>
      </c>
      <c r="E20" s="103"/>
      <c r="F20" s="103"/>
    </row>
    <row r="21" spans="2:6" ht="12.75">
      <c r="B21" t="s">
        <v>196</v>
      </c>
      <c r="C21" s="103"/>
      <c r="D21" s="260" t="s">
        <v>197</v>
      </c>
      <c r="E21" s="260"/>
      <c r="F21" s="103"/>
    </row>
    <row r="22" spans="1:6" ht="12.75">
      <c r="A22" s="104"/>
      <c r="B22" s="105"/>
      <c r="C22" s="106"/>
      <c r="D22" s="103"/>
      <c r="E22" s="103"/>
      <c r="F22" s="103"/>
    </row>
    <row r="23" spans="1:6" ht="12.75">
      <c r="A23" s="104"/>
      <c r="B23" s="105"/>
      <c r="C23" s="106"/>
      <c r="D23" s="103"/>
      <c r="E23" s="103"/>
      <c r="F23" s="103"/>
    </row>
    <row r="24" spans="1:6" ht="12.75">
      <c r="A24" s="104"/>
      <c r="B24" s="105"/>
      <c r="C24" s="106"/>
      <c r="D24" s="103"/>
      <c r="E24" s="103"/>
      <c r="F24" s="103"/>
    </row>
    <row r="25" spans="1:6" ht="12.75">
      <c r="A25" s="104"/>
      <c r="B25" s="105"/>
      <c r="C25" s="106"/>
      <c r="D25" s="103"/>
      <c r="E25" s="103"/>
      <c r="F25" s="103"/>
    </row>
    <row r="26" spans="1:6" ht="12.75">
      <c r="A26" s="107" t="s">
        <v>198</v>
      </c>
      <c r="B26" s="108"/>
      <c r="C26" s="109"/>
      <c r="D26" s="110" t="s">
        <v>199</v>
      </c>
      <c r="E26" s="110"/>
      <c r="F26" s="110"/>
    </row>
    <row r="27" spans="1:6" ht="12.75">
      <c r="A27" s="111"/>
      <c r="B27" s="111" t="s">
        <v>200</v>
      </c>
      <c r="C27" s="110"/>
      <c r="D27" s="112" t="s">
        <v>201</v>
      </c>
      <c r="E27" s="112"/>
      <c r="F27" s="112"/>
    </row>
    <row r="28" spans="1:3" ht="12.75">
      <c r="A28" s="104"/>
      <c r="B28" s="105"/>
      <c r="C28" s="106"/>
    </row>
    <row r="29" spans="1:3" ht="12.75">
      <c r="A29" s="104"/>
      <c r="B29" s="105"/>
      <c r="C29" s="106"/>
    </row>
    <row r="30" spans="1:3" ht="12.75">
      <c r="A30" s="104"/>
      <c r="B30" s="105"/>
      <c r="C30" s="106"/>
    </row>
    <row r="31" spans="1:3" ht="12.75">
      <c r="A31" s="104"/>
      <c r="B31" s="105"/>
      <c r="C31" s="106"/>
    </row>
    <row r="32" spans="1:3" ht="12.75">
      <c r="A32" s="104"/>
      <c r="B32" s="105"/>
      <c r="C32" s="106"/>
    </row>
    <row r="33" spans="1:3" ht="12.75">
      <c r="A33" s="103"/>
      <c r="B33" s="103"/>
      <c r="C33" s="106"/>
    </row>
    <row r="34" spans="1:3" ht="12.75">
      <c r="A34" s="103"/>
      <c r="B34" s="103"/>
      <c r="C34" s="106"/>
    </row>
    <row r="35" spans="1:3" ht="12.75">
      <c r="A35" s="103"/>
      <c r="B35" s="103"/>
      <c r="C35" s="106"/>
    </row>
    <row r="36" spans="1:3" ht="12.75">
      <c r="A36" s="103"/>
      <c r="B36" s="103"/>
      <c r="C36" s="106"/>
    </row>
    <row r="37" spans="1:3" ht="12.75">
      <c r="A37" s="103"/>
      <c r="B37" s="103"/>
      <c r="C37" s="106"/>
    </row>
    <row r="38" spans="1:3" ht="12.75">
      <c r="A38" s="103"/>
      <c r="B38" s="103"/>
      <c r="C38" s="106"/>
    </row>
    <row r="39" spans="1:3" ht="12.75">
      <c r="A39" s="103"/>
      <c r="B39" s="103"/>
      <c r="C39" s="106"/>
    </row>
    <row r="40" spans="1:3" ht="12.75">
      <c r="A40" s="103"/>
      <c r="B40" s="103"/>
      <c r="C40" s="106"/>
    </row>
    <row r="41" spans="1:3" ht="12.75">
      <c r="A41" s="103"/>
      <c r="B41" s="103"/>
      <c r="C41" s="106"/>
    </row>
    <row r="42" spans="1:3" ht="12.75">
      <c r="A42" s="103"/>
      <c r="B42" s="103"/>
      <c r="C42" s="106"/>
    </row>
    <row r="43" spans="1:3" ht="12.75">
      <c r="A43" s="103"/>
      <c r="B43" s="103"/>
      <c r="C43" s="106"/>
    </row>
    <row r="44" ht="12.75">
      <c r="C44" s="106"/>
    </row>
    <row r="45" ht="12.75">
      <c r="C45" s="106"/>
    </row>
    <row r="46" ht="12.75">
      <c r="C46" s="106"/>
    </row>
    <row r="47" ht="12.75">
      <c r="C47" s="106"/>
    </row>
    <row r="48" ht="12.75">
      <c r="C48" s="106"/>
    </row>
    <row r="49" ht="12.75">
      <c r="C49" s="106"/>
    </row>
    <row r="50" ht="12.75">
      <c r="C50" s="106"/>
    </row>
    <row r="51" ht="12.75">
      <c r="C51" s="106"/>
    </row>
    <row r="52" ht="12.75">
      <c r="C52" s="106"/>
    </row>
    <row r="53" ht="12.75">
      <c r="C53" s="106"/>
    </row>
    <row r="54" ht="12.75">
      <c r="C54" s="106"/>
    </row>
    <row r="55" ht="12.75">
      <c r="C55" s="106"/>
    </row>
    <row r="56" ht="12.75">
      <c r="C56" s="106"/>
    </row>
    <row r="57" ht="12.75">
      <c r="C57" s="106"/>
    </row>
    <row r="58" ht="12.75">
      <c r="C58" s="106"/>
    </row>
    <row r="59" ht="12.75">
      <c r="C59" s="106"/>
    </row>
    <row r="60" ht="12.75">
      <c r="C60" s="106"/>
    </row>
    <row r="61" ht="12.75">
      <c r="C61" s="106"/>
    </row>
    <row r="62" ht="12.75">
      <c r="C62" s="106"/>
    </row>
    <row r="63" ht="12.75">
      <c r="C63" s="106"/>
    </row>
    <row r="64" ht="12.75">
      <c r="C64" s="106"/>
    </row>
    <row r="65" ht="12.75">
      <c r="C65" s="106"/>
    </row>
    <row r="66" ht="12.75">
      <c r="C66" s="106"/>
    </row>
    <row r="67" ht="12.75">
      <c r="C67" s="106"/>
    </row>
    <row r="68" ht="12.75">
      <c r="C68" s="106"/>
    </row>
    <row r="69" ht="12.75">
      <c r="C69" s="106"/>
    </row>
  </sheetData>
  <sheetProtection/>
  <mergeCells count="8">
    <mergeCell ref="A13:D13"/>
    <mergeCell ref="D21:E21"/>
    <mergeCell ref="A1:D1"/>
    <mergeCell ref="A3:D4"/>
    <mergeCell ref="A5:D6"/>
    <mergeCell ref="A7:D7"/>
    <mergeCell ref="A9:D9"/>
    <mergeCell ref="A10:C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34">
      <selection activeCell="L128" sqref="L128"/>
    </sheetView>
  </sheetViews>
  <sheetFormatPr defaultColWidth="11.421875" defaultRowHeight="12.75"/>
  <sheetData>
    <row r="1" spans="1:7" ht="18">
      <c r="A1" s="280" t="s">
        <v>202</v>
      </c>
      <c r="B1" s="280"/>
      <c r="C1" s="280"/>
      <c r="D1" s="280"/>
      <c r="E1" s="280"/>
      <c r="F1" s="280"/>
      <c r="G1" s="280"/>
    </row>
    <row r="2" spans="1:3" ht="16.5" thickBot="1">
      <c r="A2" s="113"/>
      <c r="B2" s="113"/>
      <c r="C2" s="113"/>
    </row>
    <row r="3" spans="1:7" ht="18.75" thickBot="1">
      <c r="A3" s="281" t="s">
        <v>203</v>
      </c>
      <c r="B3" s="282"/>
      <c r="C3" s="282"/>
      <c r="D3" s="282"/>
      <c r="E3" s="282"/>
      <c r="F3" s="282"/>
      <c r="G3" s="283"/>
    </row>
    <row r="4" spans="1:7" ht="18">
      <c r="A4" s="270" t="s">
        <v>55</v>
      </c>
      <c r="B4" s="270"/>
      <c r="C4" s="270"/>
      <c r="D4" s="270"/>
      <c r="E4" s="270"/>
      <c r="F4" s="270"/>
      <c r="G4" s="270"/>
    </row>
    <row r="5" spans="1:7" ht="18">
      <c r="A5" s="269" t="s">
        <v>204</v>
      </c>
      <c r="B5" s="269"/>
      <c r="C5" s="269"/>
      <c r="D5" s="269"/>
      <c r="E5" s="269"/>
      <c r="F5" s="269"/>
      <c r="G5" s="269"/>
    </row>
    <row r="6" spans="1:7" ht="18.75" thickBot="1">
      <c r="A6" s="270" t="s">
        <v>33</v>
      </c>
      <c r="B6" s="270"/>
      <c r="C6" s="270"/>
      <c r="D6" s="270"/>
      <c r="E6" s="270"/>
      <c r="F6" s="270"/>
      <c r="G6" s="270"/>
    </row>
    <row r="7" spans="2:6" ht="12.75">
      <c r="B7" s="284" t="s">
        <v>205</v>
      </c>
      <c r="C7" s="285"/>
      <c r="D7" s="285"/>
      <c r="E7" s="285"/>
      <c r="F7" s="286"/>
    </row>
    <row r="8" spans="2:6" ht="30.75" customHeight="1" thickBot="1">
      <c r="B8" s="287"/>
      <c r="C8" s="288"/>
      <c r="D8" s="288"/>
      <c r="E8" s="288"/>
      <c r="F8" s="289"/>
    </row>
    <row r="9" spans="1:6" ht="15">
      <c r="A9" s="114" t="s">
        <v>0</v>
      </c>
      <c r="B9" s="278" t="s">
        <v>1</v>
      </c>
      <c r="C9" s="278"/>
      <c r="D9" s="278"/>
      <c r="E9" s="278"/>
      <c r="F9" s="115" t="s">
        <v>112</v>
      </c>
    </row>
    <row r="10" spans="1:6" ht="12.75">
      <c r="A10" s="116">
        <v>1</v>
      </c>
      <c r="B10" s="279" t="s">
        <v>206</v>
      </c>
      <c r="C10" s="279"/>
      <c r="D10" s="279"/>
      <c r="E10" s="279"/>
      <c r="F10" s="117">
        <v>28</v>
      </c>
    </row>
    <row r="11" spans="1:6" ht="12.75">
      <c r="A11" s="116">
        <v>2</v>
      </c>
      <c r="B11" s="279" t="s">
        <v>207</v>
      </c>
      <c r="C11" s="279"/>
      <c r="D11" s="279"/>
      <c r="E11" s="279"/>
      <c r="F11" s="117">
        <v>26</v>
      </c>
    </row>
    <row r="12" spans="1:6" ht="12.75">
      <c r="A12" s="116">
        <v>3</v>
      </c>
      <c r="B12" s="279" t="s">
        <v>208</v>
      </c>
      <c r="C12" s="279"/>
      <c r="D12" s="279"/>
      <c r="E12" s="279"/>
      <c r="F12" s="117">
        <v>30</v>
      </c>
    </row>
    <row r="13" spans="1:6" ht="12.75">
      <c r="A13" s="116">
        <v>4</v>
      </c>
      <c r="B13" s="279" t="s">
        <v>209</v>
      </c>
      <c r="C13" s="279"/>
      <c r="D13" s="279"/>
      <c r="E13" s="279"/>
      <c r="F13" s="117">
        <v>30</v>
      </c>
    </row>
    <row r="14" spans="1:6" ht="12.75">
      <c r="A14" s="116">
        <v>5</v>
      </c>
      <c r="B14" s="279" t="s">
        <v>210</v>
      </c>
      <c r="C14" s="279"/>
      <c r="D14" s="279"/>
      <c r="E14" s="279"/>
      <c r="F14" s="117">
        <v>36</v>
      </c>
    </row>
    <row r="15" spans="1:6" ht="12.75">
      <c r="A15" s="116">
        <v>6</v>
      </c>
      <c r="B15" s="279" t="s">
        <v>211</v>
      </c>
      <c r="C15" s="279"/>
      <c r="D15" s="279"/>
      <c r="E15" s="279"/>
      <c r="F15" s="117">
        <v>32</v>
      </c>
    </row>
    <row r="16" spans="1:6" ht="12.75">
      <c r="A16" s="116">
        <v>7</v>
      </c>
      <c r="B16" s="279" t="s">
        <v>212</v>
      </c>
      <c r="C16" s="279"/>
      <c r="D16" s="279"/>
      <c r="E16" s="279"/>
      <c r="F16" s="117">
        <v>32</v>
      </c>
    </row>
    <row r="17" spans="1:6" ht="12.75">
      <c r="A17" s="116">
        <v>8</v>
      </c>
      <c r="B17" s="279" t="s">
        <v>213</v>
      </c>
      <c r="C17" s="279"/>
      <c r="D17" s="279"/>
      <c r="E17" s="279"/>
      <c r="F17" s="117">
        <v>34</v>
      </c>
    </row>
    <row r="18" spans="1:6" ht="12.75">
      <c r="A18" s="116">
        <v>9</v>
      </c>
      <c r="B18" s="279" t="s">
        <v>214</v>
      </c>
      <c r="C18" s="279"/>
      <c r="D18" s="279"/>
      <c r="E18" s="279"/>
      <c r="F18" s="117">
        <v>26</v>
      </c>
    </row>
    <row r="19" spans="1:6" ht="12.75">
      <c r="A19" s="116">
        <v>10</v>
      </c>
      <c r="B19" s="279" t="s">
        <v>215</v>
      </c>
      <c r="C19" s="279"/>
      <c r="D19" s="279"/>
      <c r="E19" s="279"/>
      <c r="F19" s="117">
        <v>38</v>
      </c>
    </row>
    <row r="20" spans="1:6" ht="12.75">
      <c r="A20" s="116">
        <v>11</v>
      </c>
      <c r="B20" s="279" t="s">
        <v>216</v>
      </c>
      <c r="C20" s="279"/>
      <c r="D20" s="279"/>
      <c r="E20" s="279"/>
      <c r="F20" s="117">
        <v>26</v>
      </c>
    </row>
    <row r="21" spans="1:6" ht="12.75">
      <c r="A21" s="116">
        <v>12</v>
      </c>
      <c r="B21" s="279" t="s">
        <v>217</v>
      </c>
      <c r="C21" s="279"/>
      <c r="D21" s="279"/>
      <c r="E21" s="279"/>
      <c r="F21" s="117">
        <v>38</v>
      </c>
    </row>
    <row r="22" spans="1:6" ht="12.75">
      <c r="A22" s="116">
        <v>13</v>
      </c>
      <c r="B22" s="279" t="s">
        <v>218</v>
      </c>
      <c r="C22" s="279"/>
      <c r="D22" s="279"/>
      <c r="E22" s="279"/>
      <c r="F22" s="117">
        <v>34</v>
      </c>
    </row>
    <row r="23" spans="1:6" ht="12.75">
      <c r="A23" s="116">
        <v>14</v>
      </c>
      <c r="B23" s="279" t="s">
        <v>219</v>
      </c>
      <c r="C23" s="279"/>
      <c r="D23" s="279"/>
      <c r="E23" s="279"/>
      <c r="F23" s="117">
        <v>26</v>
      </c>
    </row>
    <row r="24" spans="1:6" ht="12.75">
      <c r="A24" s="116">
        <v>15</v>
      </c>
      <c r="B24" s="279" t="s">
        <v>220</v>
      </c>
      <c r="C24" s="279"/>
      <c r="D24" s="279"/>
      <c r="E24" s="279"/>
      <c r="F24" s="117">
        <v>40</v>
      </c>
    </row>
    <row r="25" spans="1:6" ht="12.75">
      <c r="A25" s="116">
        <v>16</v>
      </c>
      <c r="B25" s="279" t="s">
        <v>221</v>
      </c>
      <c r="C25" s="279"/>
      <c r="D25" s="279"/>
      <c r="E25" s="279"/>
      <c r="F25" s="117">
        <v>30</v>
      </c>
    </row>
    <row r="26" spans="1:6" ht="12.75">
      <c r="A26" s="116">
        <v>17</v>
      </c>
      <c r="B26" s="279" t="s">
        <v>222</v>
      </c>
      <c r="C26" s="279"/>
      <c r="D26" s="279"/>
      <c r="E26" s="279"/>
      <c r="F26" s="117">
        <v>38</v>
      </c>
    </row>
    <row r="27" spans="1:6" ht="12.75">
      <c r="A27" s="116">
        <v>18</v>
      </c>
      <c r="B27" s="279" t="s">
        <v>223</v>
      </c>
      <c r="C27" s="279"/>
      <c r="D27" s="279"/>
      <c r="E27" s="279"/>
      <c r="F27" s="117">
        <v>28</v>
      </c>
    </row>
    <row r="28" spans="1:6" ht="12.75">
      <c r="A28" s="116">
        <v>19</v>
      </c>
      <c r="B28" s="279" t="s">
        <v>224</v>
      </c>
      <c r="C28" s="279"/>
      <c r="D28" s="279"/>
      <c r="E28" s="279"/>
      <c r="F28" s="117">
        <v>30</v>
      </c>
    </row>
    <row r="29" spans="1:6" ht="12.75">
      <c r="A29" s="116">
        <v>20</v>
      </c>
      <c r="B29" s="279" t="s">
        <v>225</v>
      </c>
      <c r="C29" s="279"/>
      <c r="D29" s="279"/>
      <c r="E29" s="279"/>
      <c r="F29" s="117">
        <v>26</v>
      </c>
    </row>
    <row r="47" spans="1:7" ht="18">
      <c r="A47" s="280" t="s">
        <v>202</v>
      </c>
      <c r="B47" s="280"/>
      <c r="C47" s="280"/>
      <c r="D47" s="280"/>
      <c r="E47" s="280"/>
      <c r="F47" s="280"/>
      <c r="G47" s="280"/>
    </row>
    <row r="48" spans="1:3" ht="16.5" thickBot="1">
      <c r="A48" s="113"/>
      <c r="B48" s="113"/>
      <c r="C48" s="113"/>
    </row>
    <row r="49" spans="1:7" ht="18.75" thickBot="1">
      <c r="A49" s="281" t="s">
        <v>203</v>
      </c>
      <c r="B49" s="282"/>
      <c r="C49" s="282"/>
      <c r="D49" s="282"/>
      <c r="E49" s="282"/>
      <c r="F49" s="282"/>
      <c r="G49" s="283"/>
    </row>
    <row r="50" spans="1:7" ht="18">
      <c r="A50" s="270" t="s">
        <v>55</v>
      </c>
      <c r="B50" s="270"/>
      <c r="C50" s="270"/>
      <c r="D50" s="270"/>
      <c r="E50" s="270"/>
      <c r="F50" s="270"/>
      <c r="G50" s="270"/>
    </row>
    <row r="51" spans="1:7" ht="18">
      <c r="A51" s="269" t="s">
        <v>204</v>
      </c>
      <c r="B51" s="269"/>
      <c r="C51" s="269"/>
      <c r="D51" s="269"/>
      <c r="E51" s="269"/>
      <c r="F51" s="269"/>
      <c r="G51" s="269"/>
    </row>
    <row r="52" spans="1:7" ht="18.75" thickBot="1">
      <c r="A52" s="270" t="s">
        <v>33</v>
      </c>
      <c r="B52" s="270"/>
      <c r="C52" s="270"/>
      <c r="D52" s="270"/>
      <c r="E52" s="270"/>
      <c r="F52" s="270"/>
      <c r="G52" s="270"/>
    </row>
    <row r="53" spans="2:6" ht="12.75">
      <c r="B53" s="284" t="s">
        <v>226</v>
      </c>
      <c r="C53" s="285"/>
      <c r="D53" s="285"/>
      <c r="E53" s="285"/>
      <c r="F53" s="286"/>
    </row>
    <row r="54" spans="2:6" ht="29.25" customHeight="1" thickBot="1">
      <c r="B54" s="287"/>
      <c r="C54" s="288"/>
      <c r="D54" s="288"/>
      <c r="E54" s="288"/>
      <c r="F54" s="289"/>
    </row>
    <row r="55" spans="1:6" ht="15">
      <c r="A55" s="114" t="s">
        <v>0</v>
      </c>
      <c r="B55" s="278" t="s">
        <v>1</v>
      </c>
      <c r="C55" s="278"/>
      <c r="D55" s="278"/>
      <c r="E55" s="278"/>
      <c r="F55" s="115" t="s">
        <v>112</v>
      </c>
    </row>
    <row r="56" spans="1:6" ht="12.75">
      <c r="A56" s="116">
        <v>1</v>
      </c>
      <c r="B56" s="279" t="s">
        <v>227</v>
      </c>
      <c r="C56" s="279"/>
      <c r="D56" s="279"/>
      <c r="E56" s="279"/>
      <c r="F56" s="117">
        <v>26</v>
      </c>
    </row>
    <row r="57" spans="1:6" ht="12.75">
      <c r="A57" s="116">
        <v>2</v>
      </c>
      <c r="B57" s="279" t="s">
        <v>228</v>
      </c>
      <c r="C57" s="279"/>
      <c r="D57" s="279"/>
      <c r="E57" s="279"/>
      <c r="F57" s="117">
        <v>32</v>
      </c>
    </row>
    <row r="58" spans="1:6" ht="12.75">
      <c r="A58" s="116">
        <v>3</v>
      </c>
      <c r="B58" s="279" t="s">
        <v>229</v>
      </c>
      <c r="C58" s="279"/>
      <c r="D58" s="279"/>
      <c r="E58" s="279"/>
      <c r="F58" s="117">
        <v>26</v>
      </c>
    </row>
    <row r="59" spans="1:6" ht="12.75">
      <c r="A59" s="116">
        <v>4</v>
      </c>
      <c r="B59" s="279" t="s">
        <v>230</v>
      </c>
      <c r="C59" s="279"/>
      <c r="D59" s="279"/>
      <c r="E59" s="279"/>
      <c r="F59" s="117">
        <v>32</v>
      </c>
    </row>
    <row r="60" spans="1:6" ht="12.75">
      <c r="A60" s="116">
        <v>5</v>
      </c>
      <c r="B60" s="279" t="s">
        <v>231</v>
      </c>
      <c r="C60" s="279"/>
      <c r="D60" s="279"/>
      <c r="E60" s="279"/>
      <c r="F60" s="117">
        <v>34</v>
      </c>
    </row>
    <row r="61" spans="1:6" ht="12.75">
      <c r="A61" s="116">
        <v>6</v>
      </c>
      <c r="B61" s="279" t="s">
        <v>232</v>
      </c>
      <c r="C61" s="279"/>
      <c r="D61" s="279"/>
      <c r="E61" s="279"/>
      <c r="F61" s="117">
        <v>32</v>
      </c>
    </row>
    <row r="62" spans="1:6" ht="12.75">
      <c r="A62" s="116">
        <v>7</v>
      </c>
      <c r="B62" s="279" t="s">
        <v>233</v>
      </c>
      <c r="C62" s="279"/>
      <c r="D62" s="279"/>
      <c r="E62" s="279"/>
      <c r="F62" s="117">
        <v>26</v>
      </c>
    </row>
    <row r="63" spans="1:6" ht="12.75">
      <c r="A63" s="116">
        <v>8</v>
      </c>
      <c r="B63" s="279" t="s">
        <v>234</v>
      </c>
      <c r="C63" s="279"/>
      <c r="D63" s="279"/>
      <c r="E63" s="279"/>
      <c r="F63" s="117">
        <v>30</v>
      </c>
    </row>
    <row r="64" spans="1:6" ht="12.75">
      <c r="A64" s="116">
        <v>9</v>
      </c>
      <c r="B64" s="279" t="s">
        <v>235</v>
      </c>
      <c r="C64" s="279"/>
      <c r="D64" s="279"/>
      <c r="E64" s="279"/>
      <c r="F64" s="117">
        <v>36</v>
      </c>
    </row>
    <row r="65" spans="1:6" ht="12.75">
      <c r="A65" s="116">
        <v>10</v>
      </c>
      <c r="B65" s="279" t="s">
        <v>236</v>
      </c>
      <c r="C65" s="279"/>
      <c r="D65" s="279"/>
      <c r="E65" s="279"/>
      <c r="F65" s="117">
        <v>32</v>
      </c>
    </row>
    <row r="66" spans="1:6" ht="12.75">
      <c r="A66" s="116">
        <v>11</v>
      </c>
      <c r="B66" s="279" t="s">
        <v>237</v>
      </c>
      <c r="C66" s="279"/>
      <c r="D66" s="279"/>
      <c r="E66" s="279"/>
      <c r="F66" s="117">
        <v>34</v>
      </c>
    </row>
    <row r="67" spans="1:6" ht="12.75">
      <c r="A67" s="116">
        <v>12</v>
      </c>
      <c r="B67" s="279" t="s">
        <v>238</v>
      </c>
      <c r="C67" s="279"/>
      <c r="D67" s="279"/>
      <c r="E67" s="279"/>
      <c r="F67" s="117">
        <v>32</v>
      </c>
    </row>
    <row r="68" spans="1:6" ht="12.75">
      <c r="A68" s="116">
        <v>13</v>
      </c>
      <c r="B68" s="279" t="s">
        <v>239</v>
      </c>
      <c r="C68" s="279"/>
      <c r="D68" s="279"/>
      <c r="E68" s="279"/>
      <c r="F68" s="117">
        <v>36</v>
      </c>
    </row>
    <row r="69" spans="1:6" ht="12.75">
      <c r="A69" s="116">
        <v>14</v>
      </c>
      <c r="B69" s="279" t="s">
        <v>240</v>
      </c>
      <c r="C69" s="279"/>
      <c r="D69" s="279"/>
      <c r="E69" s="279"/>
      <c r="F69" s="117">
        <v>34</v>
      </c>
    </row>
    <row r="73" spans="1:7" ht="18">
      <c r="A73" s="280" t="s">
        <v>202</v>
      </c>
      <c r="B73" s="280"/>
      <c r="C73" s="280"/>
      <c r="D73" s="280"/>
      <c r="E73" s="280"/>
      <c r="F73" s="280"/>
      <c r="G73" s="280"/>
    </row>
    <row r="74" spans="1:3" ht="16.5" thickBot="1">
      <c r="A74" s="113"/>
      <c r="B74" s="113"/>
      <c r="C74" s="113"/>
    </row>
    <row r="75" spans="1:7" ht="18.75" thickBot="1">
      <c r="A75" s="281" t="s">
        <v>203</v>
      </c>
      <c r="B75" s="282"/>
      <c r="C75" s="282"/>
      <c r="D75" s="282"/>
      <c r="E75" s="282"/>
      <c r="F75" s="282"/>
      <c r="G75" s="283"/>
    </row>
    <row r="76" spans="1:7" ht="18">
      <c r="A76" s="270" t="s">
        <v>55</v>
      </c>
      <c r="B76" s="270"/>
      <c r="C76" s="270"/>
      <c r="D76" s="270"/>
      <c r="E76" s="270"/>
      <c r="F76" s="270"/>
      <c r="G76" s="270"/>
    </row>
    <row r="77" spans="1:7" ht="18">
      <c r="A77" s="269" t="s">
        <v>204</v>
      </c>
      <c r="B77" s="269"/>
      <c r="C77" s="269"/>
      <c r="D77" s="269"/>
      <c r="E77" s="269"/>
      <c r="F77" s="269"/>
      <c r="G77" s="269"/>
    </row>
    <row r="78" spans="1:7" ht="18.75" thickBot="1">
      <c r="A78" s="270" t="s">
        <v>33</v>
      </c>
      <c r="B78" s="270"/>
      <c r="C78" s="270"/>
      <c r="D78" s="270"/>
      <c r="E78" s="270"/>
      <c r="F78" s="270"/>
      <c r="G78" s="270"/>
    </row>
    <row r="79" spans="2:6" ht="12.75">
      <c r="B79" s="284" t="s">
        <v>241</v>
      </c>
      <c r="C79" s="285"/>
      <c r="D79" s="285"/>
      <c r="E79" s="285"/>
      <c r="F79" s="286"/>
    </row>
    <row r="80" spans="2:6" ht="13.5" thickBot="1">
      <c r="B80" s="287"/>
      <c r="C80" s="288"/>
      <c r="D80" s="288"/>
      <c r="E80" s="288"/>
      <c r="F80" s="289"/>
    </row>
    <row r="81" spans="1:6" ht="15">
      <c r="A81" s="114" t="s">
        <v>0</v>
      </c>
      <c r="B81" s="278" t="s">
        <v>1</v>
      </c>
      <c r="C81" s="278"/>
      <c r="D81" s="278"/>
      <c r="E81" s="278"/>
      <c r="F81" s="115" t="s">
        <v>112</v>
      </c>
    </row>
    <row r="82" spans="1:6" ht="12.75">
      <c r="A82" s="116">
        <v>1</v>
      </c>
      <c r="B82" s="279" t="s">
        <v>242</v>
      </c>
      <c r="C82" s="279"/>
      <c r="D82" s="279"/>
      <c r="E82" s="279"/>
      <c r="F82" s="117">
        <v>30</v>
      </c>
    </row>
    <row r="83" spans="1:6" ht="12.75">
      <c r="A83" s="116">
        <v>2</v>
      </c>
      <c r="B83" s="279" t="s">
        <v>243</v>
      </c>
      <c r="C83" s="279"/>
      <c r="D83" s="279"/>
      <c r="E83" s="279"/>
      <c r="F83" s="117">
        <v>30</v>
      </c>
    </row>
    <row r="91" spans="1:7" ht="18">
      <c r="A91" s="280" t="s">
        <v>202</v>
      </c>
      <c r="B91" s="280"/>
      <c r="C91" s="280"/>
      <c r="D91" s="280"/>
      <c r="E91" s="280"/>
      <c r="F91" s="280"/>
      <c r="G91" s="280"/>
    </row>
    <row r="92" spans="1:3" ht="16.5" thickBot="1">
      <c r="A92" s="113"/>
      <c r="B92" s="113"/>
      <c r="C92" s="113"/>
    </row>
    <row r="93" spans="1:7" ht="18.75" thickBot="1">
      <c r="A93" s="281" t="s">
        <v>203</v>
      </c>
      <c r="B93" s="282"/>
      <c r="C93" s="282"/>
      <c r="D93" s="282"/>
      <c r="E93" s="282"/>
      <c r="F93" s="282"/>
      <c r="G93" s="283"/>
    </row>
    <row r="94" spans="1:7" ht="18">
      <c r="A94" s="270" t="s">
        <v>55</v>
      </c>
      <c r="B94" s="270"/>
      <c r="C94" s="270"/>
      <c r="D94" s="270"/>
      <c r="E94" s="270"/>
      <c r="F94" s="270"/>
      <c r="G94" s="270"/>
    </row>
    <row r="95" spans="1:7" ht="18">
      <c r="A95" s="269" t="s">
        <v>204</v>
      </c>
      <c r="B95" s="269"/>
      <c r="C95" s="269"/>
      <c r="D95" s="269"/>
      <c r="E95" s="269"/>
      <c r="F95" s="269"/>
      <c r="G95" s="269"/>
    </row>
    <row r="96" spans="1:7" ht="18.75" thickBot="1">
      <c r="A96" s="270" t="s">
        <v>33</v>
      </c>
      <c r="B96" s="270"/>
      <c r="C96" s="270"/>
      <c r="D96" s="270"/>
      <c r="E96" s="270"/>
      <c r="F96" s="270"/>
      <c r="G96" s="270"/>
    </row>
    <row r="97" spans="2:6" ht="12.75">
      <c r="B97" s="284" t="s">
        <v>244</v>
      </c>
      <c r="C97" s="285"/>
      <c r="D97" s="285"/>
      <c r="E97" s="285"/>
      <c r="F97" s="286"/>
    </row>
    <row r="98" spans="2:6" ht="13.5" thickBot="1">
      <c r="B98" s="287"/>
      <c r="C98" s="288"/>
      <c r="D98" s="288"/>
      <c r="E98" s="288"/>
      <c r="F98" s="289"/>
    </row>
    <row r="99" spans="1:6" ht="15">
      <c r="A99" s="114" t="s">
        <v>0</v>
      </c>
      <c r="B99" s="278" t="s">
        <v>1</v>
      </c>
      <c r="C99" s="278"/>
      <c r="D99" s="278"/>
      <c r="E99" s="278"/>
      <c r="F99" s="115" t="s">
        <v>112</v>
      </c>
    </row>
    <row r="100" spans="1:6" ht="12.75">
      <c r="A100" s="116">
        <v>1</v>
      </c>
      <c r="B100" s="279" t="s">
        <v>245</v>
      </c>
      <c r="C100" s="279"/>
      <c r="D100" s="279"/>
      <c r="E100" s="279"/>
      <c r="F100" s="117">
        <v>34</v>
      </c>
    </row>
    <row r="101" spans="1:6" ht="12.75">
      <c r="A101" s="116">
        <v>2</v>
      </c>
      <c r="B101" s="279" t="s">
        <v>246</v>
      </c>
      <c r="C101" s="279"/>
      <c r="D101" s="279"/>
      <c r="E101" s="279"/>
      <c r="F101" s="117">
        <v>28</v>
      </c>
    </row>
    <row r="102" spans="1:6" ht="12.75">
      <c r="A102" s="116">
        <v>3</v>
      </c>
      <c r="B102" s="279" t="s">
        <v>247</v>
      </c>
      <c r="C102" s="279"/>
      <c r="D102" s="279"/>
      <c r="E102" s="279"/>
      <c r="F102" s="117">
        <v>30</v>
      </c>
    </row>
    <row r="103" spans="1:6" ht="12.75">
      <c r="A103" s="116">
        <v>4</v>
      </c>
      <c r="B103" s="279" t="s">
        <v>248</v>
      </c>
      <c r="C103" s="279"/>
      <c r="D103" s="279"/>
      <c r="E103" s="279"/>
      <c r="F103" s="117">
        <v>30</v>
      </c>
    </row>
    <row r="104" spans="1:6" ht="12.75">
      <c r="A104" s="116">
        <v>5</v>
      </c>
      <c r="B104" s="279" t="s">
        <v>249</v>
      </c>
      <c r="C104" s="279"/>
      <c r="D104" s="279"/>
      <c r="E104" s="279"/>
      <c r="F104" s="117">
        <v>32</v>
      </c>
    </row>
    <row r="107" spans="1:7" ht="18">
      <c r="A107" s="280" t="s">
        <v>202</v>
      </c>
      <c r="B107" s="280"/>
      <c r="C107" s="280"/>
      <c r="D107" s="280"/>
      <c r="E107" s="280"/>
      <c r="F107" s="280"/>
      <c r="G107" s="280"/>
    </row>
    <row r="108" spans="1:3" ht="16.5" thickBot="1">
      <c r="A108" s="113"/>
      <c r="B108" s="113"/>
      <c r="C108" s="113"/>
    </row>
    <row r="109" spans="1:7" ht="18.75" thickBot="1">
      <c r="A109" s="281" t="s">
        <v>203</v>
      </c>
      <c r="B109" s="282"/>
      <c r="C109" s="282"/>
      <c r="D109" s="282"/>
      <c r="E109" s="282"/>
      <c r="F109" s="282"/>
      <c r="G109" s="283"/>
    </row>
    <row r="110" spans="1:7" ht="18">
      <c r="A110" s="270" t="s">
        <v>55</v>
      </c>
      <c r="B110" s="270"/>
      <c r="C110" s="270"/>
      <c r="D110" s="270"/>
      <c r="E110" s="270"/>
      <c r="F110" s="270"/>
      <c r="G110" s="270"/>
    </row>
    <row r="111" spans="1:7" ht="18">
      <c r="A111" s="269" t="s">
        <v>204</v>
      </c>
      <c r="B111" s="269"/>
      <c r="C111" s="269"/>
      <c r="D111" s="269"/>
      <c r="E111" s="269"/>
      <c r="F111" s="269"/>
      <c r="G111" s="269"/>
    </row>
    <row r="112" spans="1:7" ht="18.75" thickBot="1">
      <c r="A112" s="270" t="s">
        <v>33</v>
      </c>
      <c r="B112" s="270"/>
      <c r="C112" s="270"/>
      <c r="D112" s="270"/>
      <c r="E112" s="270"/>
      <c r="F112" s="270"/>
      <c r="G112" s="270"/>
    </row>
    <row r="113" spans="3:5" ht="12.75">
      <c r="C113" s="271" t="s">
        <v>250</v>
      </c>
      <c r="D113" s="272"/>
      <c r="E113" s="273"/>
    </row>
    <row r="114" spans="3:5" ht="13.5" thickBot="1">
      <c r="C114" s="274"/>
      <c r="D114" s="275"/>
      <c r="E114" s="276"/>
    </row>
    <row r="115" spans="1:6" ht="15">
      <c r="A115" s="114" t="s">
        <v>0</v>
      </c>
      <c r="B115" s="277" t="s">
        <v>1</v>
      </c>
      <c r="C115" s="278"/>
      <c r="D115" s="278"/>
      <c r="E115" s="278"/>
      <c r="F115" s="114" t="s">
        <v>112</v>
      </c>
    </row>
    <row r="116" spans="1:6" ht="12.75">
      <c r="A116" s="116">
        <v>1</v>
      </c>
      <c r="B116" s="266" t="s">
        <v>251</v>
      </c>
      <c r="C116" s="266"/>
      <c r="D116" s="266"/>
      <c r="E116" s="266"/>
      <c r="F116" s="117">
        <v>34</v>
      </c>
    </row>
    <row r="117" spans="1:6" ht="12.75">
      <c r="A117" s="116">
        <v>2</v>
      </c>
      <c r="B117" s="266" t="s">
        <v>252</v>
      </c>
      <c r="C117" s="266"/>
      <c r="D117" s="266"/>
      <c r="E117" s="266"/>
      <c r="F117" s="117">
        <v>30</v>
      </c>
    </row>
    <row r="118" spans="1:6" ht="12.75">
      <c r="A118" s="116">
        <v>3</v>
      </c>
      <c r="B118" s="266" t="s">
        <v>253</v>
      </c>
      <c r="C118" s="266"/>
      <c r="D118" s="266"/>
      <c r="E118" s="266"/>
      <c r="F118" s="117">
        <v>30</v>
      </c>
    </row>
    <row r="119" spans="1:6" ht="12.75">
      <c r="A119" s="116">
        <v>4</v>
      </c>
      <c r="B119" s="266" t="s">
        <v>254</v>
      </c>
      <c r="C119" s="266"/>
      <c r="D119" s="266"/>
      <c r="E119" s="266"/>
      <c r="F119" s="117">
        <v>32</v>
      </c>
    </row>
    <row r="120" spans="1:6" ht="12.75">
      <c r="A120" s="116">
        <v>5</v>
      </c>
      <c r="B120" s="266" t="s">
        <v>255</v>
      </c>
      <c r="C120" s="266"/>
      <c r="D120" s="266"/>
      <c r="E120" s="266"/>
      <c r="F120" s="117">
        <v>30</v>
      </c>
    </row>
    <row r="121" spans="1:6" ht="12.75">
      <c r="A121" s="116">
        <v>6</v>
      </c>
      <c r="B121" s="266" t="s">
        <v>256</v>
      </c>
      <c r="C121" s="266"/>
      <c r="D121" s="266"/>
      <c r="E121" s="266"/>
      <c r="F121" s="117">
        <v>34</v>
      </c>
    </row>
    <row r="123" spans="1:2" ht="12.75">
      <c r="A123" s="118" t="s">
        <v>257</v>
      </c>
      <c r="B123" s="118"/>
    </row>
    <row r="124" spans="1:2" ht="12.75">
      <c r="A124" s="119"/>
      <c r="B124" s="119"/>
    </row>
    <row r="125" spans="1:2" ht="12.75">
      <c r="A125" s="120" t="s">
        <v>258</v>
      </c>
      <c r="B125" s="120" t="s">
        <v>259</v>
      </c>
    </row>
    <row r="126" spans="1:2" ht="12.75">
      <c r="A126" s="120" t="s">
        <v>260</v>
      </c>
      <c r="B126" s="120" t="s">
        <v>261</v>
      </c>
    </row>
    <row r="127" spans="1:2" ht="12.75">
      <c r="A127" s="120" t="s">
        <v>262</v>
      </c>
      <c r="B127" s="120" t="s">
        <v>263</v>
      </c>
    </row>
    <row r="128" spans="1:2" ht="12.75">
      <c r="A128" s="120" t="s">
        <v>264</v>
      </c>
      <c r="B128" s="120" t="s">
        <v>265</v>
      </c>
    </row>
    <row r="129" spans="1:2" ht="12.75">
      <c r="A129" s="120"/>
      <c r="B129" s="120"/>
    </row>
    <row r="130" spans="1:7" ht="38.25">
      <c r="A130" s="121" t="s">
        <v>266</v>
      </c>
      <c r="B130" s="268" t="s">
        <v>267</v>
      </c>
      <c r="C130" s="268"/>
      <c r="D130" s="268"/>
      <c r="E130" s="268"/>
      <c r="F130" s="268"/>
      <c r="G130" s="268"/>
    </row>
    <row r="131" spans="1:7" ht="153.75" customHeight="1">
      <c r="A131" s="125" t="s">
        <v>268</v>
      </c>
      <c r="B131" s="267" t="s">
        <v>269</v>
      </c>
      <c r="C131" s="267"/>
      <c r="D131" s="267"/>
      <c r="E131" s="267"/>
      <c r="F131" s="267"/>
      <c r="G131" s="267"/>
    </row>
    <row r="132" spans="1:2" ht="12.75">
      <c r="A132" s="122"/>
      <c r="B132" s="123"/>
    </row>
    <row r="133" spans="1:2" ht="12.75">
      <c r="A133" s="120"/>
      <c r="B133" s="120"/>
    </row>
    <row r="134" spans="1:2" ht="12.75">
      <c r="A134" s="124" t="s">
        <v>270</v>
      </c>
      <c r="B134" s="124"/>
    </row>
  </sheetData>
  <sheetProtection/>
  <mergeCells count="84">
    <mergeCell ref="A1:G1"/>
    <mergeCell ref="A3:G3"/>
    <mergeCell ref="A4:G4"/>
    <mergeCell ref="A5:G5"/>
    <mergeCell ref="A6:G6"/>
    <mergeCell ref="B7:F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A47:G47"/>
    <mergeCell ref="A49:G49"/>
    <mergeCell ref="A50:G50"/>
    <mergeCell ref="A51:G51"/>
    <mergeCell ref="A52:G52"/>
    <mergeCell ref="B53:F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A73:G73"/>
    <mergeCell ref="A75:G75"/>
    <mergeCell ref="A76:G76"/>
    <mergeCell ref="A77:G77"/>
    <mergeCell ref="A78:G78"/>
    <mergeCell ref="B79:F80"/>
    <mergeCell ref="B81:E81"/>
    <mergeCell ref="B82:E82"/>
    <mergeCell ref="B83:E83"/>
    <mergeCell ref="A91:G91"/>
    <mergeCell ref="A93:G93"/>
    <mergeCell ref="A94:G94"/>
    <mergeCell ref="A95:G95"/>
    <mergeCell ref="A96:G96"/>
    <mergeCell ref="B97:F98"/>
    <mergeCell ref="B99:E99"/>
    <mergeCell ref="B100:E100"/>
    <mergeCell ref="B101:E101"/>
    <mergeCell ref="B102:E102"/>
    <mergeCell ref="B103:E103"/>
    <mergeCell ref="B104:E104"/>
    <mergeCell ref="A107:G107"/>
    <mergeCell ref="A109:G109"/>
    <mergeCell ref="A110:G110"/>
    <mergeCell ref="A111:G111"/>
    <mergeCell ref="A112:G112"/>
    <mergeCell ref="C113:E114"/>
    <mergeCell ref="B115:E115"/>
    <mergeCell ref="B116:E116"/>
    <mergeCell ref="B117:E117"/>
    <mergeCell ref="B118:E118"/>
    <mergeCell ref="B119:E119"/>
    <mergeCell ref="B120:E120"/>
    <mergeCell ref="B121:E121"/>
    <mergeCell ref="B131:G131"/>
    <mergeCell ref="B130:G1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Davalos Medina Adan</dc:creator>
  <cp:keywords/>
  <dc:description/>
  <cp:lastModifiedBy>adan.davalos</cp:lastModifiedBy>
  <cp:lastPrinted>2015-07-06T18:25:23Z</cp:lastPrinted>
  <dcterms:created xsi:type="dcterms:W3CDTF">2016-05-16T17:18:10Z</dcterms:created>
  <dcterms:modified xsi:type="dcterms:W3CDTF">2016-05-19T14:40:13Z</dcterms:modified>
  <cp:category/>
  <cp:version/>
  <cp:contentType/>
  <cp:contentStatus/>
</cp:coreProperties>
</file>