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 tabRatio="792"/>
  </bookViews>
  <sheets>
    <sheet name="OF. AT. ASEG - CUSCO" sheetId="14" r:id="rId1"/>
    <sheet name="HNASS" sheetId="16" r:id="rId2"/>
    <sheet name="R.A. ANCASH" sheetId="18" r:id="rId3"/>
    <sheet name="R.A. CAJAMARCA" sheetId="15" r:id="rId4"/>
    <sheet name="R.A. JUNIN" sheetId="12" r:id="rId5"/>
    <sheet name="R.A. LA LIBERTAD" sheetId="9" r:id="rId6"/>
    <sheet name="R.A. LORETO" sheetId="7" r:id="rId7"/>
    <sheet name="R.A. MOQUEGUA" sheetId="13" r:id="rId8"/>
    <sheet name="R.A. PASCO" sheetId="17" r:id="rId9"/>
    <sheet name="R.A. PIURA" sheetId="11" r:id="rId10"/>
    <sheet name="R.A. TUMBES" sheetId="10" r:id="rId11"/>
  </sheets>
  <calcPr calcId="125725"/>
</workbook>
</file>

<file path=xl/calcChain.xml><?xml version="1.0" encoding="utf-8"?>
<calcChain xmlns="http://schemas.openxmlformats.org/spreadsheetml/2006/main">
  <c r="C18" i="18"/>
  <c r="C19" s="1"/>
  <c r="C17"/>
  <c r="A29" i="17" l="1"/>
  <c r="A30" s="1"/>
  <c r="A31" s="1"/>
  <c r="A32" s="1"/>
  <c r="A33" s="1"/>
  <c r="A34" s="1"/>
  <c r="A28"/>
  <c r="A17"/>
  <c r="A18" s="1"/>
  <c r="A19" s="1"/>
  <c r="A20" s="1"/>
  <c r="A21" s="1"/>
  <c r="A22" s="1"/>
  <c r="A23" s="1"/>
  <c r="A16"/>
</calcChain>
</file>

<file path=xl/sharedStrings.xml><?xml version="1.0" encoding="utf-8"?>
<sst xmlns="http://schemas.openxmlformats.org/spreadsheetml/2006/main" count="398" uniqueCount="273">
  <si>
    <t>N°</t>
  </si>
  <si>
    <r>
      <t xml:space="preserve">RELACIÓN DE POSTULANTES </t>
    </r>
    <r>
      <rPr>
        <b/>
        <u/>
        <sz val="14"/>
        <rFont val="Arial"/>
        <family val="2"/>
      </rPr>
      <t>APROBADOS</t>
    </r>
  </si>
  <si>
    <t>2. Los postulantes deben presentar los siguientes documentos:</t>
  </si>
  <si>
    <t>a. Documento Nacional de Identidad</t>
  </si>
  <si>
    <t>APELLIDOS Y NOMBRES</t>
  </si>
  <si>
    <t>Etapa</t>
  </si>
  <si>
    <t>APTO</t>
  </si>
  <si>
    <t>Código Proceso:</t>
  </si>
  <si>
    <t>PS. 006-PVA-ANINA-2016</t>
  </si>
  <si>
    <t>PROCESO DE SELECCION POR REEMPLAZO</t>
  </si>
  <si>
    <t>ORG. EJECUTOR</t>
  </si>
  <si>
    <t>ORG. SOLICITA</t>
  </si>
  <si>
    <t>DEPENDENCIA</t>
  </si>
  <si>
    <t>CARGO  -  Nro Plazas</t>
  </si>
  <si>
    <t>COD.CARGO</t>
  </si>
  <si>
    <t xml:space="preserve">Tipo </t>
  </si>
  <si>
    <t>Numero Dcto</t>
  </si>
  <si>
    <t>Apellidos y Nombres</t>
  </si>
  <si>
    <t>Correo Electrónico</t>
  </si>
  <si>
    <t>Teléfono</t>
  </si>
  <si>
    <t xml:space="preserve"> RED ASISTENCIAL LORETO</t>
  </si>
  <si>
    <t xml:space="preserve"> H I YURIMAGUAS                          </t>
  </si>
  <si>
    <t xml:space="preserve"> AUXILIAR DE SERVICIO ASISTENCIAL</t>
  </si>
  <si>
    <t>1</t>
  </si>
  <si>
    <t xml:space="preserve"> ARMAS VASQUEZ, ANALI</t>
  </si>
  <si>
    <t>P.S.006-PVA-ANINA-2016</t>
  </si>
  <si>
    <t>RESULTADO</t>
  </si>
  <si>
    <t>PROCESO DE SELECCIÓN POR CONTRATO A PLAZO INDETERMINADO EN LA MODALIDAD DE REEMPLAZO DE DOS (02) AUXILIARES DE SERVICIO ASISTENCIAL PARA EL HOSPITAL VICTOR LAZARTE ECHEGARAY DE LA RED ASISTENCIAL LA LIBERTAD</t>
  </si>
  <si>
    <t>P.S. N° 006-PVA-ANINA-2016</t>
  </si>
  <si>
    <t>PUNTAJE</t>
  </si>
  <si>
    <t xml:space="preserve"> CACERES  CASTILLO, ERMILA MERCEDES</t>
  </si>
  <si>
    <t xml:space="preserve"> GARCIA RODRIGUEZ, JESSICA LUZ</t>
  </si>
  <si>
    <t>Trujillo, 12 de Mayo del 2016</t>
  </si>
  <si>
    <t>PROCESO DE SELECCIÓN POR CONTRATO A PLAZO INDETERMINADO EN LA MODALIDAD DE REEMPLAZO DE UN (01) AUXILIAR DE SERVICIO ASISTENCIAL PARA EL POLICLINICO EL PORVENIR DE LA RED ASISTENCIAL LA LIBERTAD</t>
  </si>
  <si>
    <t xml:space="preserve"> AGUILAR VALENCIA, ROCIO DEL PILAR</t>
  </si>
  <si>
    <t>COMITÉ  RESPONSABLE</t>
  </si>
  <si>
    <t>CARLOS MARTIN BARRIENTOS ARAUJO</t>
  </si>
  <si>
    <t>PRESIDENTE</t>
  </si>
  <si>
    <t>DAVID SEGUNDO NOBLECILLA PERALTA</t>
  </si>
  <si>
    <t>SECRETARIIO TECNICO</t>
  </si>
  <si>
    <t>OMAR GREGORY SALAZAR HERNANDEZ</t>
  </si>
  <si>
    <t>MIEMBRO AREA USUARIA</t>
  </si>
  <si>
    <t>REEMPLAZO</t>
  </si>
  <si>
    <t>AUXILIAR DE SERVICIO</t>
  </si>
  <si>
    <r>
      <t xml:space="preserve">RELACION DE POSTULANTES </t>
    </r>
    <r>
      <rPr>
        <b/>
        <u/>
        <sz val="10"/>
        <rFont val="Arial"/>
        <family val="2"/>
      </rPr>
      <t>APROBADOS</t>
    </r>
  </si>
  <si>
    <t>CODIGO DE CARGO</t>
  </si>
  <si>
    <t>CHULLE NUNURA DALILA MERCEDES</t>
  </si>
  <si>
    <t>A1ASA-014</t>
  </si>
  <si>
    <t xml:space="preserve">               ECO. GERARDO SANDOVAL S.</t>
  </si>
  <si>
    <t>DR. EDUARDO SOLANO Z.</t>
  </si>
  <si>
    <t>Presidente Comisión</t>
  </si>
  <si>
    <t>Representante Area</t>
  </si>
  <si>
    <t>LIC. EDWIN A. GARCIA SANCHEZ</t>
  </si>
  <si>
    <t>Secretario Técnico</t>
  </si>
  <si>
    <t>PROCESO DE SELECCIÓN DE PERSONAL  POR   REEMPLAZO  RED ASISTENCIAL JUNIN</t>
  </si>
  <si>
    <t xml:space="preserve"> GUTIERREZ BARRIOS, JAVIER</t>
  </si>
  <si>
    <t xml:space="preserve"> MENIZ RIOS, CYNTHIA MARIBEL</t>
  </si>
  <si>
    <t xml:space="preserve">1. La siguiente etapa del proceso </t>
  </si>
  <si>
    <t>b. Lapicero azul</t>
  </si>
  <si>
    <t>Huancayo, 12 de mayo de 2016</t>
  </si>
  <si>
    <t>MODALIDAD:</t>
  </si>
  <si>
    <t>PLAZO INTERMINADO</t>
  </si>
  <si>
    <t>ÒRGANO</t>
  </si>
  <si>
    <t>RED ASISTENCIAL MOQUEGUA</t>
  </si>
  <si>
    <t>CÒDIGO DEL PROCESO:</t>
  </si>
  <si>
    <t>Nº REG</t>
  </si>
  <si>
    <t>CARGO</t>
  </si>
  <si>
    <t>JAPURA MAMANI ISAAC</t>
  </si>
  <si>
    <t>AUXILIAR DE SERV. ASIST.</t>
  </si>
  <si>
    <t>HOSP. II MOQUEGUA</t>
  </si>
  <si>
    <t>TOBALA VIZCARRA LOURDES EVA</t>
  </si>
  <si>
    <t>VENTURA INCIO MARIA EUFEMIA</t>
  </si>
  <si>
    <t>AYAMAMANI QUISPE RICARDO</t>
  </si>
  <si>
    <t>AUXILIAR DE SERV. GENER.</t>
  </si>
  <si>
    <t>UNIDAD DE INTEL. SANIT.</t>
  </si>
  <si>
    <t>BERLANGA CARDENAS MAYRA ENOE</t>
  </si>
  <si>
    <t>CARPIO CHURA EDDUAR MANUEL</t>
  </si>
  <si>
    <t>CARBAJAL MAMANCHURA CARMEN YENI</t>
  </si>
  <si>
    <t>BARRENECHEA CONDORI CRISTHIAN PAUL</t>
  </si>
  <si>
    <t>CAYTANO JIMENEZ RICARGO RENSO</t>
  </si>
  <si>
    <t>CORNEJO MACEDO ANDREA GIOVANA</t>
  </si>
  <si>
    <t>LLANOS ARANDA NELSON GUILLERMO</t>
  </si>
  <si>
    <t>LA COMISIÓN</t>
  </si>
  <si>
    <t xml:space="preserve">  CPCC. EDGAR YAÑEZ VERA             ABOG. ENRIQUE AQUINTO MONTES        LIC. DANIEL ZAPATA RAMOS</t>
  </si>
  <si>
    <t xml:space="preserve">         PRESIDENTE                                            SECRETARIO                                                   MIEMBRO</t>
  </si>
  <si>
    <t>MODALIDAD PVA ANINA</t>
  </si>
  <si>
    <t>P.S.006-PVA ANINA-ESSALUD-2016</t>
  </si>
  <si>
    <t>OBSERVACION</t>
  </si>
  <si>
    <t>PRESIDENTA                                SECRETARIA</t>
  </si>
  <si>
    <t xml:space="preserve"> INTEGRANTE</t>
  </si>
  <si>
    <t>Red Asistencial EsSalud Cajamarca</t>
  </si>
  <si>
    <t>Código Proceso: P.S. 006-PVA-ANINA-2016</t>
  </si>
  <si>
    <t xml:space="preserve">Nº </t>
  </si>
  <si>
    <t xml:space="preserve"> ALCALDE  VARGAS, ROSA DENISSE</t>
  </si>
  <si>
    <t xml:space="preserve"> ALVAREZ  TAFUR, ELENA ANTONIETA</t>
  </si>
  <si>
    <t xml:space="preserve"> ALZOLA VASQUEZ, VICTOR CARLOS</t>
  </si>
  <si>
    <t xml:space="preserve"> CAMPOS CUMPA, ROSA DE LAS MERCEDES</t>
  </si>
  <si>
    <t xml:space="preserve"> CANTO BURGA, ROBERTO CARLOS</t>
  </si>
  <si>
    <t xml:space="preserve"> CÁRDENAS ALVAREZ, MARIO ENRIQUE</t>
  </si>
  <si>
    <t xml:space="preserve"> CELI CAYETANO, ABRAHAM FRANCISCO</t>
  </si>
  <si>
    <t xml:space="preserve"> CIEZA MIRANDA, ROGER PABLO</t>
  </si>
  <si>
    <t xml:space="preserve"> GUEVARA  SANCHEZ, DIANA KATHERIN</t>
  </si>
  <si>
    <t xml:space="preserve"> JÄEGER  PORTILLA, MERCY FIORELLA</t>
  </si>
  <si>
    <t xml:space="preserve"> LERMO GUTIERREZ, NADDYA</t>
  </si>
  <si>
    <t xml:space="preserve"> PALOMINO LINARES, CARLOS ENRIQUE</t>
  </si>
  <si>
    <t xml:space="preserve"> PEREZ PEREZ, PATRICIA</t>
  </si>
  <si>
    <t xml:space="preserve"> PLASENCIA VIGO, JORGE HOMERO</t>
  </si>
  <si>
    <t xml:space="preserve"> RABANAL DE LA PUENTE, MAYRA</t>
  </si>
  <si>
    <t xml:space="preserve"> RUIZ  CASTILLO, LEISY ROSMERY</t>
  </si>
  <si>
    <t xml:space="preserve"> RUIZ JAUREGUI, JESUS RENATO</t>
  </si>
  <si>
    <t xml:space="preserve"> VARGAS RODRIGUEZ, VERONICA</t>
  </si>
  <si>
    <t xml:space="preserve"> VILLANUEVA JULCAMORO, FLOR MARLENY</t>
  </si>
  <si>
    <t xml:space="preserve"> WATANABE CABRERA, JORGE</t>
  </si>
  <si>
    <t>Cajamarca, 12 de Mayo del 2016</t>
  </si>
  <si>
    <t>RESULTADOS EVALUACIÓN DE  CONOCIMENTO PS. 006-PVA-ANINA-2016</t>
  </si>
  <si>
    <t xml:space="preserve">RESULTADO </t>
  </si>
  <si>
    <t>Cabe señalar que para aprobar la evaluación  de conocimiento y continuar en el proceso de selección los postulantes han  cumplid con lo establecido en el  Aviso de Convocatoria.</t>
  </si>
  <si>
    <t>RESULTADOS EVALUACION DE CONOCIMIENTOS - AUXILIAR ADMINISTRATIVO</t>
  </si>
  <si>
    <t>LUGAR 
QUE 
POSTULA</t>
  </si>
  <si>
    <t>Hospital II</t>
  </si>
  <si>
    <t>DESAPROBADA</t>
  </si>
  <si>
    <t>APROBADA</t>
  </si>
  <si>
    <t>APROBADO</t>
  </si>
  <si>
    <t>DESAPROBADO</t>
  </si>
  <si>
    <t>No se presentó</t>
  </si>
  <si>
    <t xml:space="preserve"> AUXILIAR DE SERVICIOS ASISTENCIALES </t>
  </si>
  <si>
    <t xml:space="preserve">GERENCIA CENTRAL DE ATENCION AL ASEGURADO (RED ASISTENCIAL CUSCO) </t>
  </si>
  <si>
    <t>RESULTADOS DE LA EVALUACION DE CONOCIMIENTO</t>
  </si>
  <si>
    <t>MARTINEZ TRUJILLO ROSA LIVIA</t>
  </si>
  <si>
    <t>EVC  APROBADA</t>
  </si>
  <si>
    <t>ALVAREZ RIOS LIA BERENITZE</t>
  </si>
  <si>
    <t xml:space="preserve">Los postulantes aprobados en la evaluación de  CONOCIMIENTO deberán presentar su  C.Vs. Documentado  en la Oficina de Recursos Humanos  del  HNAGV de la Red Asistencial Cusco  (Sito Av. Anselmo Alvarez S/N )  los dias  del 13  al 16 de Mayo   portando el DNI y el documento que acredite la inscripción de postulante. </t>
  </si>
  <si>
    <t>Cusco ,12 de Mayo de 2016</t>
  </si>
  <si>
    <t xml:space="preserve">CPC. TANIA G. CHAVEZ OCHOA        CPC. MARTHA ARTEAGA BEJAR      </t>
  </si>
  <si>
    <t>Sra  BERTHA  HUMPIRE  CONDORI</t>
  </si>
  <si>
    <t xml:space="preserve">DR. RICHARD O. PAREDES SALAS     SR. GERMAIN MIRANDA ARREDONDO      </t>
  </si>
  <si>
    <t xml:space="preserve"> LIC  CLORINDA    V. TAPIA LOBATON</t>
  </si>
  <si>
    <t>PRESIDENTE SUPLENTE                   SECRETARIA SUPLENTE</t>
  </si>
  <si>
    <t xml:space="preserve">        INTEGRANTE SUPLENTE</t>
  </si>
  <si>
    <t>CALIFICACIÓN DE LA EVALUACIÓN DE CONOCIMIENTOS</t>
  </si>
  <si>
    <t>VILLENA RONDON JULIE JANE</t>
  </si>
  <si>
    <t>CABANA PACHECO WILLIAM RICHARD</t>
  </si>
  <si>
    <t xml:space="preserve">RECEPCION DE C.V. DOCUMENTADOS DE POSTULANTES DIAS 13 AL 16 DE MAYO EN LA UNIDAD DE </t>
  </si>
  <si>
    <t>RECURSOS HUMANOS DE LA RED ASISTENCIAL DONDE POSTULA</t>
  </si>
  <si>
    <t>Moquegua, 12  de Mayo   del 2016</t>
  </si>
  <si>
    <t>Código del Proceso de Selección: PS Nº 06-PVA-ANINA-2016</t>
  </si>
  <si>
    <t>RESULTADOS EVALUACION CONOCIMIENTOS</t>
  </si>
  <si>
    <t>RELACIÓN DE POSTULANTES APROBADOS</t>
  </si>
  <si>
    <t>CARGO :TECNICO NO DIPLOMADO   - HOSPITAL II ALBERTO HURTADO ABADIA</t>
  </si>
  <si>
    <t>Etapa: RECEPCION DE CV,S DE POSTULANTES APROBADOS</t>
  </si>
  <si>
    <t>Fecha: 13 Y 16 de Mayo de 2016</t>
  </si>
  <si>
    <t>Hora:  8:00 A 13 :00 HORAS</t>
  </si>
  <si>
    <t>Lugar:  OFICINA DE TRAMITE DOCUMENTARIO  DE LA RED ASISTENCIAL JUNIN</t>
  </si>
  <si>
    <t>PROCESO DE SELECCIÓN P.S.006-PVA-ANINA-2016</t>
  </si>
  <si>
    <t>Cargo: Auxiliar Administrativo</t>
  </si>
  <si>
    <t>RESULTADO EVALUACIÓN CONOCIMIENTOS</t>
  </si>
  <si>
    <t>Nº</t>
  </si>
  <si>
    <t>APELLIDO PATERNO / MATERNO</t>
  </si>
  <si>
    <t>NOMBRES</t>
  </si>
  <si>
    <t>OBSERVACIONES</t>
  </si>
  <si>
    <t xml:space="preserve">SIFUENTES HUAMAN </t>
  </si>
  <si>
    <t>TALY MARLENY</t>
  </si>
  <si>
    <t xml:space="preserve">DIOS CORDOVA </t>
  </si>
  <si>
    <t>GRECIA KRISTHEL</t>
  </si>
  <si>
    <t xml:space="preserve">OCAMPOS RUGEL </t>
  </si>
  <si>
    <t>FRANKS FREDERICK HUMBERT</t>
  </si>
  <si>
    <t xml:space="preserve">OLAVARRIA SAAVEDRA </t>
  </si>
  <si>
    <t>JOSE MARTIN</t>
  </si>
  <si>
    <t xml:space="preserve">Los postulantes declarados APROBADOS deberan presentar del 13 al 16/05/2016  su Hoja  de   Vida </t>
  </si>
  <si>
    <t xml:space="preserve">debidamente foliada la presentación sera realizada en la Unidad  de  Recursos Humanos  de  la  Red </t>
  </si>
  <si>
    <t>Red Asistencial Tumbes, cito en Av. Tumbes Norte 1625, cito en Av. Tumbes Nort 1625 de hora  8.am</t>
  </si>
  <si>
    <t>a 3.00 pm.</t>
  </si>
  <si>
    <t>Tumbes, 12 de mayo 2016</t>
  </si>
  <si>
    <t>RESULTADOS DE LA EVALUACION DE CONOCIMIENTOS</t>
  </si>
  <si>
    <r>
      <t>Los postulantes aprobados en la Evaluación de Conocimientos deberán presentar su C.V. documentado el día 13 y 16 de Mayo del 2016 a partir de las 08:30 Hrs. hasta las 16:00 Hrs.</t>
    </r>
    <r>
      <rPr>
        <b/>
        <sz val="10"/>
        <rFont val="Arial"/>
        <family val="2"/>
      </rPr>
      <t xml:space="preserve"> en la Oficina de Secretaría Técnica de la Red Asistencial La Libertad, sito en el Hospital de Alta Complejidad "Virgen de la Puerta"</t>
    </r>
    <r>
      <rPr>
        <sz val="10"/>
        <rFont val="Arial"/>
        <family val="2"/>
      </rPr>
      <t>, portando el DNI y el documento  que acredite la inscripción de postulante.</t>
    </r>
  </si>
  <si>
    <t>RESULTADOS DE LA EVALUACIÓN CONOCIMIENTOS</t>
  </si>
  <si>
    <t>ENTREGA C.V. DÍA 13 MAYO DE 08.00 A 16.00 HORAS</t>
  </si>
  <si>
    <t>OF. RECURSOS HUMANOS</t>
  </si>
  <si>
    <t>SEGURO SOCIAL DE  SALUD (ESSALUD)</t>
  </si>
  <si>
    <t xml:space="preserve">PROCESO DE SELECCIÓN DE PERSONAL POR REEMPLAZO </t>
  </si>
  <si>
    <t>HOSPITAL NACIONAL ALBERTO SABOGAL SOLOGUREN</t>
  </si>
  <si>
    <t>P.S. 006-PVA-ANINA-2016</t>
  </si>
  <si>
    <t>RESULTADOS DE LA EVALUACIÓN DE CONOCIMIENTOS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</si>
  <si>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</si>
  <si>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CARGO: A1AAD-002 - AUXILIAR ADMINISTRATIVO (01)</t>
  </si>
  <si>
    <t xml:space="preserve"> CARRANZA  LAZO, WALTER HUMBERTO</t>
  </si>
  <si>
    <t>2</t>
  </si>
  <si>
    <t xml:space="preserve"> LLUNGO ZAPATA, PILAR CRISTINA</t>
  </si>
  <si>
    <t>3</t>
  </si>
  <si>
    <t xml:space="preserve"> POZO  PAUCAR, KATHERINE MEYBEL</t>
  </si>
  <si>
    <t>4</t>
  </si>
  <si>
    <t xml:space="preserve"> CAHUIN CORNEJO, BRIGGITTE</t>
  </si>
  <si>
    <t>1. La siguiente etapa del Proceso se realizara de acuerdo al cronograma establecido:</t>
  </si>
  <si>
    <t>Etapa: Recepción de Curriculum Vitae</t>
  </si>
  <si>
    <t>Fecha: 16 de Mayo del 2016.</t>
  </si>
  <si>
    <t>Hora: 08:30 -  15:00 horas</t>
  </si>
  <si>
    <t>Lugar: Oficina de Trámite Documentario del Hospital Nacional Alberto Sabogal.</t>
  </si>
  <si>
    <t>Bellavista,  13 de Mayo del  2016</t>
  </si>
  <si>
    <t>PROCESO DE SELECCION DE PERSONAL POR  REEMPLAZO</t>
  </si>
  <si>
    <t>PARA LA RED ASISTENCIAL PASCO</t>
  </si>
  <si>
    <t>RESULTADO DE LA EVALUACIÓN DE CONOCIMIENTOS</t>
  </si>
  <si>
    <r>
      <rPr>
        <b/>
        <sz val="12"/>
        <rFont val="Arial"/>
        <family val="2"/>
      </rPr>
      <t>RELACION DE POSTULANTES</t>
    </r>
    <r>
      <rPr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APROBADOS</t>
    </r>
  </si>
  <si>
    <t>AUXILIAR DE SERVICIO ASISTENCIAL - UNID. INT. SANIT. H.B II RAPA</t>
  </si>
  <si>
    <t>COD-A1ASA-012</t>
  </si>
  <si>
    <t xml:space="preserve"> LAUREANO RAPRI, LUZ PILAR</t>
  </si>
  <si>
    <t xml:space="preserve"> FLORES YAPIAS, ALEKSANDER NIKOLAI</t>
  </si>
  <si>
    <t xml:space="preserve"> ATENCIO ROJAS, JUDITH MONICA</t>
  </si>
  <si>
    <t xml:space="preserve"> CASIMIRO LOPEZ, ROCIO GINES</t>
  </si>
  <si>
    <t xml:space="preserve"> SOLIS  ROJAS, STEFANNY SHIRLEY</t>
  </si>
  <si>
    <t xml:space="preserve"> TRINIDAD ESCANDON, FERNANDO</t>
  </si>
  <si>
    <t xml:space="preserve"> PRADO RAMOS, ZENAIDA</t>
  </si>
  <si>
    <t xml:space="preserve"> RAJO VILCHEZ, YOVANA GLORIA</t>
  </si>
  <si>
    <t xml:space="preserve"> MAYTA PAGAN, DANITZA  ELIANA</t>
  </si>
  <si>
    <t>AUXILIAR DE SERVICIO ASISTENCIAL - HOSPITAL I  HUARIACA</t>
  </si>
  <si>
    <t>COD-A1ASA-013</t>
  </si>
  <si>
    <t xml:space="preserve"> ORTIZ VILLANUEVA, ROXANA KATTY</t>
  </si>
  <si>
    <t xml:space="preserve"> DELGADO RIVERA, IRMA SONIA</t>
  </si>
  <si>
    <t xml:space="preserve"> ROJAS MARAVI, DEYSI ELIZABETH</t>
  </si>
  <si>
    <t xml:space="preserve"> LUCIANO ARRIETA, ORLANDO FELIX</t>
  </si>
  <si>
    <t xml:space="preserve"> CALDERON PAULINO, MARICELA IVON</t>
  </si>
  <si>
    <t xml:space="preserve"> CARHUARICRA GAVINO, LIDIA</t>
  </si>
  <si>
    <t xml:space="preserve"> CERNA NORABUENA, SARA ELIZABETH</t>
  </si>
  <si>
    <t xml:space="preserve"> RIXI RAMOS, CIRILA</t>
  </si>
  <si>
    <t>1.</t>
  </si>
  <si>
    <t>La siguiente etapa del proceso se realizará de acuerdo al cronograma establecido.</t>
  </si>
  <si>
    <t xml:space="preserve">Etapa: Recepción de Curriculum Vitae y/o Hojas de Vida </t>
  </si>
  <si>
    <t>Fecha: 16 de Mayo del 2016</t>
  </si>
  <si>
    <t xml:space="preserve">Hora: 08.00 horas a 17.00 horas </t>
  </si>
  <si>
    <t>Lugar: Unidad de Recursos Humanos de la Red Asistencial Pasco, Casa de Piedra S/N.</t>
  </si>
  <si>
    <t>2.</t>
  </si>
  <si>
    <t>Publicación de Resultado de Evaluacion Curricular</t>
  </si>
  <si>
    <t>Fecha: 19 de Mayo del 2016</t>
  </si>
  <si>
    <t>Hora: 15.00 horas</t>
  </si>
  <si>
    <t>Cerro de Pasco, 13 de Mayo de 2016</t>
  </si>
  <si>
    <t>_________________________   _________________________   _________________________</t>
  </si>
  <si>
    <t xml:space="preserve">       Lic. NOEMI VARIA QUISPE RETTIZ                         Lic. ALFONSO G. GOZALO CARRERA                                 Lic. BORIS L. ATENCIO MORALES</t>
  </si>
  <si>
    <t xml:space="preserve">                              PRESIDENTE                                                         SECRETARIO TECNICO                                  REPRESENTANTE AREA ASISTENCIAL</t>
  </si>
  <si>
    <t xml:space="preserve">                                  TITULAR                                                                      TITULAR                                                                            TITULAR</t>
  </si>
  <si>
    <t xml:space="preserve">                   P.S. 006-PVA-ANINA-2016                                      P.S. 006-PVA-ANINA-2016                                               P.S. 006-PVA-ANINA-2016</t>
  </si>
  <si>
    <t xml:space="preserve">      SR. WILLIY JESUS VICENTE ARTICA                               CPC. RODOLFO CISNEROS CARLOS                     Lic. GLADYS NAVARRO HUARANGA</t>
  </si>
  <si>
    <t xml:space="preserve">                              PRESIDENTE                                                             SECRETARIO TECNICO                               REPRESENTANTE AREA ASISTENCIAL</t>
  </si>
  <si>
    <t xml:space="preserve">                                SUPLENTE                                                                          SUPLENTE                                                                         SUPLENTE</t>
  </si>
  <si>
    <t>PROCESO DE SELECCIÓN PARA LA RED ASISTENCIAL ANCASH</t>
  </si>
  <si>
    <t>RESULTADOS DE LA EVALUACION CONOCIMIENTOS</t>
  </si>
  <si>
    <t>RELACION DE POSTULANTES APROBADOS</t>
  </si>
  <si>
    <t>CARGO:  Auxiliar de Servicio Asistencial (HOSPITAL III CHIMBOTE)</t>
  </si>
  <si>
    <t xml:space="preserve"> LINO MEDINA, PEDRO LEONCIO</t>
  </si>
  <si>
    <t xml:space="preserve"> MONTEJO ZANABRIA, FLOR LILIANA JACQUELINE</t>
  </si>
  <si>
    <t xml:space="preserve"> NATIVIDAD COTRINO, BASILIO ESTEBAN</t>
  </si>
  <si>
    <t xml:space="preserve"> SOLIS FERNANDEZ, JENNY ERIKA</t>
  </si>
  <si>
    <t>1.- La siguiente Etapa del  proceso se realizará según Cronograma establecido en        la Convocatoria.</t>
  </si>
  <si>
    <t>Etapa:</t>
  </si>
  <si>
    <t>Recepción Expedientes</t>
  </si>
  <si>
    <t>Fecha:</t>
  </si>
  <si>
    <t>13 y 16 de Mayo de 2016</t>
  </si>
  <si>
    <t>Hora:</t>
  </si>
  <si>
    <t xml:space="preserve">De 08:00 a 15:00 p. m. </t>
  </si>
  <si>
    <t>Lugar:</t>
  </si>
  <si>
    <t>División Recursos Humanos</t>
  </si>
  <si>
    <t>Chimbote, 12 de Mayo  del  2016.</t>
  </si>
  <si>
    <t>----------------------------------</t>
  </si>
  <si>
    <t>----------------------------------------</t>
  </si>
  <si>
    <t>Lic. Jaime Rivera Guevara</t>
  </si>
  <si>
    <t>Abog. Cecilia Escudero Gadea</t>
  </si>
  <si>
    <t>Dr. Carlos Vílchez Zapata</t>
  </si>
  <si>
    <t xml:space="preserve">Pdte. Comisión </t>
  </si>
  <si>
    <t>Secretaria Técnica</t>
  </si>
  <si>
    <t>Rptte. Area Usuaria</t>
  </si>
  <si>
    <t>Sr. Luis Urquiaga Cabrera</t>
  </si>
  <si>
    <t>Ing. Teresa Arroyo Lorenzo</t>
  </si>
  <si>
    <t>Dr. Oswaldo García Torres</t>
  </si>
  <si>
    <t>Pdte. Comisión Suplente</t>
  </si>
  <si>
    <t>Secretaria Técnica Suplente</t>
  </si>
</sst>
</file>

<file path=xl/styles.xml><?xml version="1.0" encoding="utf-8"?>
<styleSheet xmlns="http://schemas.openxmlformats.org/spreadsheetml/2006/main">
  <numFmts count="2">
    <numFmt numFmtId="164" formatCode="00"/>
    <numFmt numFmtId="165" formatCode="_-* #,##0.00\ &quot;€&quot;_-;\-* #,##0.00\ &quot;€&quot;_-;_-* &quot;-&quot;??\ &quot;€&quot;_-;_-@_-"/>
  </numFmts>
  <fonts count="84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Serif"/>
    </font>
    <font>
      <b/>
      <sz val="11"/>
      <color indexed="8"/>
      <name val="SansSerif"/>
    </font>
    <font>
      <b/>
      <sz val="9"/>
      <color indexed="8"/>
      <name val="SansSerif"/>
    </font>
    <font>
      <i/>
      <sz val="7"/>
      <color indexed="8"/>
      <name val="DejaVu Sans Mono"/>
    </font>
    <font>
      <b/>
      <sz val="8"/>
      <color indexed="9"/>
      <name val="DejaVu Sans Mono"/>
    </font>
    <font>
      <sz val="8"/>
      <color indexed="8"/>
      <name val="SansSerif"/>
    </font>
    <font>
      <sz val="7"/>
      <color indexed="9"/>
      <name val="DejaVu Sans Mono"/>
    </font>
    <font>
      <b/>
      <sz val="7"/>
      <color indexed="9"/>
      <name val="DejaVu Sans Mono"/>
    </font>
    <font>
      <sz val="7"/>
      <color indexed="8"/>
      <name val="SansSerif"/>
    </font>
    <font>
      <sz val="6"/>
      <color indexed="8"/>
      <name val="SansSerif"/>
    </font>
    <font>
      <b/>
      <sz val="8"/>
      <color indexed="8"/>
      <name val="DejaVu Sans Mono"/>
    </font>
    <font>
      <b/>
      <sz val="11"/>
      <name val="Arial"/>
      <family val="2"/>
    </font>
    <font>
      <b/>
      <sz val="14"/>
      <name val="Arial"/>
      <family val="2"/>
      <charset val="1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64"/>
      <name val="Arial"/>
      <family val="2"/>
    </font>
    <font>
      <sz val="9"/>
      <name val="Arial"/>
      <family val="2"/>
    </font>
    <font>
      <sz val="11"/>
      <color indexed="64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u/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  <charset val="1"/>
    </font>
    <font>
      <b/>
      <u/>
      <sz val="11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8.5"/>
      <name val="Arial"/>
      <family val="2"/>
    </font>
    <font>
      <b/>
      <sz val="10"/>
      <name val="Arial"/>
      <family val="2"/>
      <charset val="1"/>
    </font>
    <font>
      <sz val="10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0"/>
      <color indexed="8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u/>
      <sz val="12"/>
      <name val="Arial"/>
      <family val="2"/>
      <charset val="1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b/>
      <sz val="14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4"/>
      <color indexed="8"/>
      <name val="Arial"/>
      <family val="2"/>
    </font>
    <font>
      <b/>
      <u/>
      <sz val="12"/>
      <name val="Arial"/>
      <family val="2"/>
    </font>
    <font>
      <b/>
      <sz val="10"/>
      <color indexed="8"/>
      <name val="SansSerif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Liberation Sans;Arial"/>
      <family val="2"/>
      <charset val="128"/>
    </font>
    <font>
      <sz val="7"/>
      <name val="Liberation Sans;Arial"/>
      <family val="2"/>
      <charset val="128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  <charset val="1"/>
    </font>
    <font>
      <sz val="7"/>
      <color theme="1"/>
      <name val="SansSerif"/>
    </font>
    <font>
      <b/>
      <sz val="10.5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9"/>
      </left>
      <right style="medium">
        <color indexed="64"/>
      </right>
      <top style="dotted">
        <color indexed="9"/>
      </top>
      <bottom style="dotted">
        <color indexed="9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7" fillId="0" borderId="0"/>
    <xf numFmtId="0" fontId="2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</cellStyleXfs>
  <cellXfs count="26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22" fillId="0" borderId="0" xfId="0" applyFont="1"/>
    <xf numFmtId="0" fontId="1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164" fontId="8" fillId="8" borderId="8" xfId="0" applyNumberFormat="1" applyFont="1" applyFill="1" applyBorder="1" applyAlignment="1">
      <alignment horizontal="center"/>
    </xf>
    <xf numFmtId="0" fontId="26" fillId="8" borderId="0" xfId="0" applyFont="1" applyFill="1"/>
    <xf numFmtId="0" fontId="27" fillId="2" borderId="0" xfId="2" applyFont="1" applyFill="1"/>
    <xf numFmtId="0" fontId="20" fillId="2" borderId="0" xfId="2" applyFont="1" applyFill="1" applyBorder="1" applyAlignment="1">
      <alignment vertical="center" wrapText="1"/>
    </xf>
    <xf numFmtId="0" fontId="28" fillId="2" borderId="0" xfId="2" applyFont="1" applyFill="1"/>
    <xf numFmtId="0" fontId="22" fillId="2" borderId="0" xfId="2" applyFont="1" applyFill="1"/>
    <xf numFmtId="0" fontId="29" fillId="2" borderId="0" xfId="2" applyFont="1" applyFill="1"/>
    <xf numFmtId="0" fontId="29" fillId="2" borderId="0" xfId="2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NumberFormat="1"/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/>
    </xf>
    <xf numFmtId="0" fontId="31" fillId="0" borderId="8" xfId="0" applyFont="1" applyBorder="1"/>
    <xf numFmtId="2" fontId="31" fillId="0" borderId="8" xfId="0" applyNumberFormat="1" applyFont="1" applyBorder="1" applyAlignment="1">
      <alignment horizontal="center"/>
    </xf>
    <xf numFmtId="0" fontId="31" fillId="0" borderId="0" xfId="0" applyFont="1" applyFill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3" borderId="0" xfId="0" applyFill="1"/>
    <xf numFmtId="0" fontId="32" fillId="3" borderId="0" xfId="0" applyFont="1" applyFill="1" applyAlignment="1">
      <alignment horizontal="center" wrapText="1"/>
    </xf>
    <xf numFmtId="0" fontId="32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38" fillId="3" borderId="0" xfId="0" applyFont="1" applyFill="1"/>
    <xf numFmtId="0" fontId="35" fillId="3" borderId="0" xfId="0" applyFont="1" applyFill="1"/>
    <xf numFmtId="0" fontId="37" fillId="3" borderId="0" xfId="0" applyFont="1" applyFill="1"/>
    <xf numFmtId="0" fontId="39" fillId="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9" borderId="8" xfId="0" applyFill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4" fillId="0" borderId="0" xfId="0" applyFont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2" applyFont="1" applyBorder="1"/>
    <xf numFmtId="1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2" applyFont="1" applyBorder="1"/>
    <xf numFmtId="1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/>
    <xf numFmtId="0" fontId="45" fillId="0" borderId="0" xfId="0" applyFont="1"/>
    <xf numFmtId="0" fontId="45" fillId="0" borderId="0" xfId="0" applyFont="1" applyAlignment="1"/>
    <xf numFmtId="0" fontId="35" fillId="0" borderId="0" xfId="1" applyFont="1"/>
    <xf numFmtId="0" fontId="35" fillId="0" borderId="3" xfId="1" applyFont="1" applyBorder="1"/>
    <xf numFmtId="0" fontId="42" fillId="3" borderId="3" xfId="0" applyFont="1" applyFill="1" applyBorder="1" applyAlignment="1" applyProtection="1">
      <alignment vertical="center" wrapText="1"/>
    </xf>
    <xf numFmtId="0" fontId="35" fillId="0" borderId="3" xfId="1" applyFont="1" applyBorder="1" applyAlignment="1">
      <alignment horizontal="center"/>
    </xf>
    <xf numFmtId="0" fontId="46" fillId="0" borderId="0" xfId="0" applyFont="1"/>
    <xf numFmtId="0" fontId="48" fillId="3" borderId="0" xfId="1" applyFont="1" applyFill="1" applyBorder="1" applyAlignment="1" applyProtection="1">
      <alignment horizontal="left" vertical="top" wrapText="1"/>
    </xf>
    <xf numFmtId="0" fontId="35" fillId="0" borderId="0" xfId="1" applyFont="1" applyAlignment="1">
      <alignment horizontal="center"/>
    </xf>
    <xf numFmtId="0" fontId="37" fillId="5" borderId="36" xfId="1" applyFont="1" applyFill="1" applyBorder="1" applyAlignment="1">
      <alignment horizontal="center" vertical="center"/>
    </xf>
    <xf numFmtId="0" fontId="37" fillId="5" borderId="36" xfId="1" applyFont="1" applyFill="1" applyBorder="1" applyAlignment="1">
      <alignment horizontal="center" vertical="center" wrapText="1"/>
    </xf>
    <xf numFmtId="0" fontId="0" fillId="0" borderId="3" xfId="1" applyFont="1" applyBorder="1"/>
    <xf numFmtId="0" fontId="37" fillId="10" borderId="3" xfId="1" applyFont="1" applyFill="1" applyBorder="1" applyAlignment="1">
      <alignment horizontal="center"/>
    </xf>
    <xf numFmtId="0" fontId="50" fillId="10" borderId="3" xfId="0" applyFont="1" applyFill="1" applyBorder="1" applyAlignment="1" applyProtection="1">
      <alignment vertical="center" wrapText="1"/>
    </xf>
    <xf numFmtId="0" fontId="35" fillId="10" borderId="3" xfId="1" applyFont="1" applyFill="1" applyBorder="1"/>
    <xf numFmtId="0" fontId="4" fillId="10" borderId="3" xfId="1" applyFont="1" applyFill="1" applyBorder="1"/>
    <xf numFmtId="0" fontId="35" fillId="3" borderId="3" xfId="1" applyFont="1" applyFill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37" fillId="10" borderId="3" xfId="1" applyFont="1" applyFill="1" applyBorder="1"/>
    <xf numFmtId="0" fontId="35" fillId="0" borderId="0" xfId="1" applyFont="1" applyAlignment="1">
      <alignment horizontal="left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0" fillId="5" borderId="37" xfId="0" applyFont="1" applyFill="1" applyBorder="1" applyAlignment="1">
      <alignment horizontal="centerContinuous" vertical="center" wrapText="1"/>
    </xf>
    <xf numFmtId="0" fontId="40" fillId="5" borderId="38" xfId="0" applyFont="1" applyFill="1" applyBorder="1" applyAlignment="1">
      <alignment horizontal="centerContinuous" vertical="center" wrapText="1"/>
    </xf>
    <xf numFmtId="0" fontId="0" fillId="6" borderId="39" xfId="0" applyFill="1" applyBorder="1" applyAlignment="1">
      <alignment horizontal="centerContinuous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" fontId="51" fillId="0" borderId="8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/>
    </xf>
    <xf numFmtId="0" fontId="22" fillId="8" borderId="0" xfId="0" applyFont="1" applyFill="1" applyBorder="1"/>
    <xf numFmtId="164" fontId="41" fillId="8" borderId="0" xfId="0" applyNumberFormat="1" applyFont="1" applyFill="1" applyBorder="1" applyAlignment="1">
      <alignment horizontal="center"/>
    </xf>
    <xf numFmtId="0" fontId="41" fillId="8" borderId="0" xfId="0" applyFont="1" applyFill="1" applyBorder="1"/>
    <xf numFmtId="0" fontId="22" fillId="8" borderId="0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left"/>
    </xf>
    <xf numFmtId="0" fontId="44" fillId="8" borderId="8" xfId="0" applyFont="1" applyFill="1" applyBorder="1"/>
    <xf numFmtId="0" fontId="44" fillId="8" borderId="8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2" fillId="2" borderId="0" xfId="2" applyFont="1" applyFill="1" applyBorder="1" applyAlignment="1">
      <alignment horizontal="left"/>
    </xf>
    <xf numFmtId="0" fontId="20" fillId="2" borderId="0" xfId="2" applyFont="1" applyFill="1" applyBorder="1" applyAlignment="1">
      <alignment horizontal="left"/>
    </xf>
    <xf numFmtId="0" fontId="44" fillId="8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2" borderId="0" xfId="2" applyFont="1" applyFill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2" applyFont="1"/>
    <xf numFmtId="0" fontId="26" fillId="0" borderId="0" xfId="0" applyFont="1"/>
    <xf numFmtId="0" fontId="22" fillId="2" borderId="0" xfId="0" applyFont="1" applyFill="1"/>
    <xf numFmtId="0" fontId="5" fillId="0" borderId="0" xfId="0" applyFont="1"/>
    <xf numFmtId="49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4" fillId="4" borderId="8" xfId="0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center"/>
    </xf>
    <xf numFmtId="49" fontId="54" fillId="0" borderId="8" xfId="0" applyNumberFormat="1" applyFont="1" applyFill="1" applyBorder="1" applyAlignment="1">
      <alignment horizontal="center" vertical="center" wrapText="1"/>
    </xf>
    <xf numFmtId="0" fontId="58" fillId="2" borderId="8" xfId="0" applyFont="1" applyFill="1" applyBorder="1" applyAlignment="1" applyProtection="1">
      <alignment vertical="center" wrapText="1"/>
    </xf>
    <xf numFmtId="0" fontId="59" fillId="0" borderId="8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 wrapText="1"/>
    </xf>
    <xf numFmtId="0" fontId="60" fillId="2" borderId="0" xfId="0" applyFont="1" applyFill="1" applyBorder="1" applyAlignment="1" applyProtection="1">
      <alignment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61" fillId="2" borderId="0" xfId="0" applyFont="1" applyFill="1" applyBorder="1" applyAlignment="1" applyProtection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Fill="1"/>
    <xf numFmtId="0" fontId="23" fillId="0" borderId="0" xfId="0" applyFont="1" applyFill="1" applyAlignment="1">
      <alignment horizontal="center"/>
    </xf>
    <xf numFmtId="49" fontId="5" fillId="0" borderId="0" xfId="0" applyNumberFormat="1" applyFont="1" applyAlignment="1"/>
    <xf numFmtId="49" fontId="6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4"/>
    <xf numFmtId="0" fontId="5" fillId="0" borderId="0" xfId="4" applyAlignment="1">
      <alignment horizontal="center"/>
    </xf>
    <xf numFmtId="0" fontId="20" fillId="12" borderId="8" xfId="4" applyFont="1" applyFill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9" fillId="2" borderId="8" xfId="4" applyFont="1" applyFill="1" applyBorder="1" applyAlignment="1" applyProtection="1">
      <alignment vertical="center" wrapText="1"/>
    </xf>
    <xf numFmtId="0" fontId="66" fillId="2" borderId="8" xfId="4" applyFont="1" applyFill="1" applyBorder="1" applyAlignment="1" applyProtection="1">
      <alignment horizontal="center" vertical="center" wrapText="1"/>
    </xf>
    <xf numFmtId="0" fontId="23" fillId="0" borderId="0" xfId="4" applyFont="1" applyBorder="1" applyAlignment="1">
      <alignment horizontal="center" vertical="center"/>
    </xf>
    <xf numFmtId="0" fontId="67" fillId="2" borderId="0" xfId="4" applyFont="1" applyFill="1" applyBorder="1" applyAlignment="1" applyProtection="1">
      <alignment vertical="center" wrapText="1"/>
    </xf>
    <xf numFmtId="0" fontId="68" fillId="2" borderId="0" xfId="4" applyFont="1" applyFill="1" applyBorder="1" applyAlignment="1" applyProtection="1">
      <alignment horizontal="center" vertical="center" wrapText="1"/>
    </xf>
    <xf numFmtId="0" fontId="4" fillId="0" borderId="0" xfId="4" applyFont="1" applyAlignment="1">
      <alignment horizontal="center"/>
    </xf>
    <xf numFmtId="0" fontId="4" fillId="0" borderId="0" xfId="4" applyFont="1"/>
    <xf numFmtId="0" fontId="5" fillId="0" borderId="0" xfId="4" applyFont="1"/>
    <xf numFmtId="0" fontId="4" fillId="0" borderId="0" xfId="5" applyFont="1" applyFill="1"/>
    <xf numFmtId="0" fontId="69" fillId="0" borderId="0" xfId="4" applyFont="1"/>
    <xf numFmtId="0" fontId="72" fillId="0" borderId="0" xfId="1" applyFont="1"/>
    <xf numFmtId="0" fontId="73" fillId="0" borderId="0" xfId="5" applyFont="1"/>
    <xf numFmtId="0" fontId="75" fillId="0" borderId="0" xfId="1" applyFont="1" applyFill="1" applyBorder="1" applyAlignment="1">
      <alignment horizontal="center" vertical="center" wrapText="1"/>
    </xf>
    <xf numFmtId="0" fontId="76" fillId="0" borderId="0" xfId="1" applyFont="1" applyAlignment="1">
      <alignment horizontal="center" vertical="center" wrapText="1"/>
    </xf>
    <xf numFmtId="0" fontId="78" fillId="2" borderId="0" xfId="5" applyFont="1" applyFill="1" applyBorder="1" applyAlignment="1" applyProtection="1">
      <alignment vertical="center" wrapText="1"/>
    </xf>
    <xf numFmtId="0" fontId="77" fillId="0" borderId="0" xfId="1" applyFont="1" applyBorder="1" applyAlignment="1">
      <alignment horizontal="center" vertical="center" wrapText="1"/>
    </xf>
    <xf numFmtId="0" fontId="79" fillId="0" borderId="0" xfId="1" applyFont="1" applyBorder="1" applyAlignment="1">
      <alignment horizontal="center" vertical="center" wrapText="1"/>
    </xf>
    <xf numFmtId="0" fontId="75" fillId="0" borderId="0" xfId="5" applyFont="1" applyFill="1" applyBorder="1" applyAlignment="1">
      <alignment horizontal="left" vertical="center"/>
    </xf>
    <xf numFmtId="0" fontId="76" fillId="0" borderId="0" xfId="5" applyFont="1" applyFill="1" applyBorder="1" applyAlignment="1">
      <alignment horizontal="center" vertical="center"/>
    </xf>
    <xf numFmtId="0" fontId="74" fillId="0" borderId="42" xfId="5" applyFont="1" applyFill="1" applyBorder="1" applyAlignment="1">
      <alignment horizontal="center" vertical="center"/>
    </xf>
    <xf numFmtId="0" fontId="76" fillId="0" borderId="42" xfId="5" applyFont="1" applyFill="1" applyBorder="1" applyAlignment="1">
      <alignment horizontal="center" vertical="center"/>
    </xf>
    <xf numFmtId="0" fontId="80" fillId="3" borderId="42" xfId="5" applyFont="1" applyFill="1" applyBorder="1" applyAlignment="1" applyProtection="1">
      <alignment horizontal="left" vertical="center" wrapText="1"/>
    </xf>
    <xf numFmtId="0" fontId="74" fillId="3" borderId="42" xfId="5" applyFont="1" applyFill="1" applyBorder="1" applyAlignment="1" applyProtection="1">
      <alignment horizontal="center" vertical="center" wrapText="1"/>
    </xf>
    <xf numFmtId="0" fontId="76" fillId="0" borderId="0" xfId="5" applyFont="1" applyFill="1" applyBorder="1" applyAlignment="1">
      <alignment horizontal="left" vertical="center"/>
    </xf>
    <xf numFmtId="18" fontId="76" fillId="0" borderId="0" xfId="5" applyNumberFormat="1" applyFont="1" applyFill="1" applyBorder="1" applyAlignment="1">
      <alignment horizontal="left" vertical="center"/>
    </xf>
    <xf numFmtId="0" fontId="81" fillId="0" borderId="0" xfId="5" applyFont="1" applyFill="1" applyBorder="1" applyAlignment="1">
      <alignment horizontal="center" vertical="center"/>
    </xf>
    <xf numFmtId="0" fontId="73" fillId="0" borderId="0" xfId="5" applyFont="1" applyFill="1" applyBorder="1" applyAlignment="1">
      <alignment horizontal="left" vertical="center"/>
    </xf>
    <xf numFmtId="0" fontId="82" fillId="0" borderId="0" xfId="5" applyFont="1"/>
    <xf numFmtId="0" fontId="72" fillId="0" borderId="0" xfId="1" applyFont="1" applyAlignment="1">
      <alignment vertical="center"/>
    </xf>
    <xf numFmtId="0" fontId="76" fillId="0" borderId="0" xfId="1" applyFont="1" applyAlignment="1">
      <alignment horizontal="left" vertical="center" wrapText="1"/>
    </xf>
    <xf numFmtId="0" fontId="83" fillId="0" borderId="0" xfId="1" applyFont="1"/>
    <xf numFmtId="0" fontId="76" fillId="0" borderId="0" xfId="1" applyFont="1" applyAlignment="1">
      <alignment horizontal="center" wrapText="1"/>
    </xf>
    <xf numFmtId="0" fontId="76" fillId="0" borderId="0" xfId="1" applyFont="1" applyAlignment="1">
      <alignment horizontal="justify" vertical="center" wrapText="1"/>
    </xf>
    <xf numFmtId="0" fontId="83" fillId="0" borderId="0" xfId="1" applyFont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 shrinkToFit="1"/>
    </xf>
    <xf numFmtId="0" fontId="41" fillId="0" borderId="0" xfId="0" applyFont="1" applyAlignment="1">
      <alignment horizontal="left"/>
    </xf>
    <xf numFmtId="0" fontId="57" fillId="6" borderId="8" xfId="0" applyFont="1" applyFill="1" applyBorder="1" applyAlignment="1">
      <alignment horizontal="center" vertical="center" wrapText="1"/>
    </xf>
    <xf numFmtId="0" fontId="52" fillId="11" borderId="8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0" fontId="74" fillId="3" borderId="0" xfId="1" applyFont="1" applyFill="1" applyBorder="1" applyAlignment="1">
      <alignment horizontal="center" vertical="center" wrapText="1"/>
    </xf>
    <xf numFmtId="0" fontId="77" fillId="0" borderId="42" xfId="1" applyFont="1" applyBorder="1" applyAlignment="1">
      <alignment horizontal="center" vertical="center" wrapText="1"/>
    </xf>
    <xf numFmtId="0" fontId="74" fillId="0" borderId="0" xfId="5" applyFont="1" applyFill="1" applyBorder="1" applyAlignment="1">
      <alignment horizontal="center" vertical="center"/>
    </xf>
    <xf numFmtId="0" fontId="79" fillId="0" borderId="0" xfId="1" applyFont="1" applyBorder="1" applyAlignment="1">
      <alignment horizontal="center" vertical="center" wrapText="1"/>
    </xf>
    <xf numFmtId="0" fontId="76" fillId="0" borderId="0" xfId="5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center"/>
    </xf>
    <xf numFmtId="0" fontId="47" fillId="3" borderId="0" xfId="1" applyFont="1" applyFill="1" applyBorder="1" applyAlignment="1" applyProtection="1">
      <alignment horizontal="center" vertical="top" wrapText="1"/>
    </xf>
    <xf numFmtId="0" fontId="49" fillId="0" borderId="0" xfId="1" applyFont="1" applyBorder="1" applyAlignment="1">
      <alignment horizontal="center" wrapText="1"/>
    </xf>
    <xf numFmtId="0" fontId="35" fillId="3" borderId="0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1" fillId="0" borderId="0" xfId="4" applyFont="1" applyBorder="1" applyAlignment="1">
      <alignment horizontal="left" vertical="center" wrapText="1"/>
    </xf>
    <xf numFmtId="0" fontId="70" fillId="0" borderId="0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/>
    </xf>
    <xf numFmtId="0" fontId="64" fillId="0" borderId="0" xfId="4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17" fillId="2" borderId="7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5" fillId="7" borderId="21" xfId="0" applyFont="1" applyFill="1" applyBorder="1" applyAlignment="1" applyProtection="1">
      <alignment horizontal="left" vertical="center" wrapText="1"/>
    </xf>
    <xf numFmtId="0" fontId="15" fillId="7" borderId="22" xfId="0" applyFont="1" applyFill="1" applyBorder="1" applyAlignment="1" applyProtection="1">
      <alignment horizontal="left" vertical="center" wrapText="1"/>
    </xf>
    <xf numFmtId="0" fontId="15" fillId="7" borderId="22" xfId="0" applyFont="1" applyFill="1" applyBorder="1" applyAlignment="1" applyProtection="1">
      <alignment horizontal="center" vertical="center" wrapText="1"/>
    </xf>
    <xf numFmtId="0" fontId="16" fillId="7" borderId="22" xfId="0" applyFont="1" applyFill="1" applyBorder="1" applyAlignment="1" applyProtection="1">
      <alignment horizontal="center" vertical="center" wrapText="1"/>
    </xf>
    <xf numFmtId="0" fontId="16" fillId="7" borderId="23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9" fillId="2" borderId="25" xfId="0" applyFont="1" applyFill="1" applyBorder="1" applyAlignment="1" applyProtection="1">
      <alignment horizontal="left" vertical="top" wrapText="1"/>
    </xf>
    <xf numFmtId="0" fontId="9" fillId="2" borderId="26" xfId="0" applyFont="1" applyFill="1" applyBorder="1" applyAlignment="1" applyProtection="1">
      <alignment horizontal="left" vertical="top" wrapText="1"/>
    </xf>
    <xf numFmtId="0" fontId="9" fillId="2" borderId="27" xfId="0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3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/>
    </xf>
    <xf numFmtId="49" fontId="51" fillId="8" borderId="1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left"/>
    </xf>
    <xf numFmtId="0" fontId="20" fillId="8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6" fillId="8" borderId="8" xfId="0" applyFont="1" applyFill="1" applyBorder="1"/>
  </cellXfs>
  <cellStyles count="6">
    <cellStyle name="Euro" xfId="3"/>
    <cellStyle name="Excel Built-in Normal" xfId="1"/>
    <cellStyle name="Normal" xfId="0" builtinId="0"/>
    <cellStyle name="Normal 2" xfId="2"/>
    <cellStyle name="Normal 2 2" xfId="5"/>
    <cellStyle name="Normal 3" xfId="4"/>
  </cellStyles>
  <dxfs count="8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581025</xdr:colOff>
      <xdr:row>2</xdr:row>
      <xdr:rowOff>171450</xdr:rowOff>
    </xdr:to>
    <xdr:pic>
      <xdr:nvPicPr>
        <xdr:cNvPr id="6146" name="Picture 4" descr="Logo Es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057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714375</xdr:colOff>
      <xdr:row>3</xdr:row>
      <xdr:rowOff>19050</xdr:rowOff>
    </xdr:to>
    <xdr:pic>
      <xdr:nvPicPr>
        <xdr:cNvPr id="3" name="Picture 4" descr="Logo EsSalu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0"/>
          <a:ext cx="11715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1070947</xdr:colOff>
      <xdr:row>27</xdr:row>
      <xdr:rowOff>104775</xdr:rowOff>
    </xdr:from>
    <xdr:ext cx="1741530" cy="496955"/>
    <xdr:sp macro="" textlink="">
      <xdr:nvSpPr>
        <xdr:cNvPr id="2" name="Rectángulo 4"/>
        <xdr:cNvSpPr/>
      </xdr:nvSpPr>
      <xdr:spPr>
        <a:xfrm>
          <a:off x="1785322" y="6600825"/>
          <a:ext cx="1741530" cy="49695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</a:t>
          </a:r>
        </a:p>
        <a:p>
          <a:pPr algn="ctr" rtl="0">
            <a:lnSpc>
              <a:spcPts val="700"/>
            </a:lnSpc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Aurora Carrasco Buitron</a:t>
          </a:r>
        </a:p>
        <a:p>
          <a:pPr algn="ctr" rtl="0">
            <a:lnSpc>
              <a:spcPts val="700"/>
            </a:lnSpc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Técnico</a:t>
          </a:r>
        </a:p>
        <a:p>
          <a:pPr algn="ctr" rtl="0">
            <a:lnSpc>
              <a:spcPts val="700"/>
            </a:lnSpc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P.S.006-PVA-ANINA-2016</a:t>
          </a:r>
        </a:p>
      </xdr:txBody>
    </xdr:sp>
    <xdr:clientData/>
  </xdr:oneCellAnchor>
  <xdr:oneCellAnchor>
    <xdr:from>
      <xdr:col>2</xdr:col>
      <xdr:colOff>3107789</xdr:colOff>
      <xdr:row>27</xdr:row>
      <xdr:rowOff>111594</xdr:rowOff>
    </xdr:from>
    <xdr:ext cx="1741530" cy="516228"/>
    <xdr:sp macro="" textlink="">
      <xdr:nvSpPr>
        <xdr:cNvPr id="3" name="Rectángulo 5"/>
        <xdr:cNvSpPr/>
      </xdr:nvSpPr>
      <xdr:spPr>
        <a:xfrm>
          <a:off x="3822164" y="6607644"/>
          <a:ext cx="1741530" cy="5162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</a:t>
          </a:r>
        </a:p>
        <a:p>
          <a:pPr algn="ctr" rtl="0">
            <a:lnSpc>
              <a:spcPts val="700"/>
            </a:lnSpc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Teresa Sanchez Cárdenas</a:t>
          </a:r>
        </a:p>
        <a:p>
          <a:pPr algn="ctr" rtl="0">
            <a:lnSpc>
              <a:spcPts val="700"/>
            </a:lnSpc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lnSpc>
              <a:spcPts val="700"/>
            </a:lnSpc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P.S.006-PVA-ANINA-2016</a:t>
          </a:r>
        </a:p>
      </xdr:txBody>
    </xdr:sp>
    <xdr:clientData/>
  </xdr:oneCellAnchor>
  <xdr:twoCellAnchor editAs="oneCell">
    <xdr:from>
      <xdr:col>0</xdr:col>
      <xdr:colOff>66675</xdr:colOff>
      <xdr:row>27</xdr:row>
      <xdr:rowOff>114300</xdr:rowOff>
    </xdr:from>
    <xdr:to>
      <xdr:col>2</xdr:col>
      <xdr:colOff>1057275</xdr:colOff>
      <xdr:row>30</xdr:row>
      <xdr:rowOff>0</xdr:rowOff>
    </xdr:to>
    <xdr:sp macro="" textlink="">
      <xdr:nvSpPr>
        <xdr:cNvPr id="4" name="Rectángulo 6"/>
        <xdr:cNvSpPr>
          <a:spLocks noChangeArrowheads="1"/>
        </xdr:cNvSpPr>
      </xdr:nvSpPr>
      <xdr:spPr bwMode="auto">
        <a:xfrm>
          <a:off x="66675" y="6610350"/>
          <a:ext cx="1704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</a:t>
          </a:r>
        </a:p>
        <a:p>
          <a:pPr algn="ctr" rtl="0"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Mariela Palma Hurtado </a:t>
          </a:r>
        </a:p>
        <a:p>
          <a:pPr algn="ctr" rtl="0"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</a:t>
          </a:r>
        </a:p>
        <a:p>
          <a:pPr algn="ctr" rtl="0"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P.S.006-PVA-ANINA-2016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132229</xdr:colOff>
      <xdr:row>31</xdr:row>
      <xdr:rowOff>0</xdr:rowOff>
    </xdr:from>
    <xdr:to>
      <xdr:col>4</xdr:col>
      <xdr:colOff>942975</xdr:colOff>
      <xdr:row>35</xdr:row>
      <xdr:rowOff>92449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1879" y="6457950"/>
          <a:ext cx="2229971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/>
            <a:t>DR. LUIS</a:t>
          </a:r>
          <a:r>
            <a:rPr lang="en-US" sz="900" baseline="0"/>
            <a:t> ELIAS LAZO</a:t>
          </a:r>
          <a:endParaRPr lang="en-US" sz="900"/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Representante Area Usuaria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P. S Nº 04-PVA-ANINA-2016</a:t>
          </a:r>
          <a:endParaRPr lang="en-US" sz="1000" b="0" i="1">
            <a:latin typeface="+mn-lt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1627654</xdr:colOff>
      <xdr:row>35</xdr:row>
      <xdr:rowOff>92449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0075" y="6457950"/>
          <a:ext cx="2065804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Calibri"/>
            </a:rPr>
            <a:t>ING</a:t>
          </a:r>
          <a:r>
            <a:rPr lang="en-US" sz="900" b="1" i="0" strike="noStrike" baseline="0">
              <a:solidFill>
                <a:srgbClr val="000000"/>
              </a:solidFill>
              <a:latin typeface="Calibri"/>
            </a:rPr>
            <a:t> LUIS GILMAR QUISPE YSACIGA</a:t>
          </a:r>
          <a:endParaRPr lang="en-US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Presidente Comision 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Calibri"/>
            </a:rPr>
            <a:t>P. S Nº 04-PVA-ANINA-2016</a:t>
          </a:r>
          <a:endParaRPr lang="en-US" sz="900" b="0" i="1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1646704</xdr:colOff>
      <xdr:row>31</xdr:row>
      <xdr:rowOff>28575</xdr:rowOff>
    </xdr:from>
    <xdr:to>
      <xdr:col>3</xdr:col>
      <xdr:colOff>36979</xdr:colOff>
      <xdr:row>35</xdr:row>
      <xdr:rowOff>121024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84929" y="6486525"/>
          <a:ext cx="2171700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Calibri"/>
            </a:rPr>
            <a:t>ING.</a:t>
          </a:r>
          <a:r>
            <a:rPr lang="en-US" sz="900" b="1" i="0" strike="noStrike" baseline="0">
              <a:solidFill>
                <a:srgbClr val="000000"/>
              </a:solidFill>
              <a:latin typeface="Calibri"/>
            </a:rPr>
            <a:t>  GREGORIO ROJAS  CASTILLO</a:t>
          </a:r>
          <a:endParaRPr lang="en-US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Secretario Técnico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P. S Nº 04-PVA-ANINA-2016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00" b="1" i="0">
            <a:latin typeface="+mn-lt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113179</xdr:colOff>
      <xdr:row>37</xdr:row>
      <xdr:rowOff>76760</xdr:rowOff>
    </xdr:from>
    <xdr:to>
      <xdr:col>4</xdr:col>
      <xdr:colOff>809625</xdr:colOff>
      <xdr:row>41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32829" y="7734860"/>
          <a:ext cx="2115671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+mn-lt"/>
            </a:rPr>
            <a:t> LIC. YOLANDA ALVAREZ GUZMAN</a:t>
          </a:r>
          <a:endParaRPr lang="en-US" sz="900" b="0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Representante suplente Area Usuaria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P. S Nº 04-PVA-ANINA-2016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900" b="1" i="0" strike="noStrike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28575</xdr:colOff>
      <xdr:row>37</xdr:row>
      <xdr:rowOff>19610</xdr:rowOff>
    </xdr:from>
    <xdr:to>
      <xdr:col>2</xdr:col>
      <xdr:colOff>1427629</xdr:colOff>
      <xdr:row>41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28650" y="7677710"/>
          <a:ext cx="1837204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+mn-lt"/>
            </a:rPr>
            <a:t>DR. ALFREDO MARI LOARDO</a:t>
          </a: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Suplente -Presidente Comision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P. S Nº 04-PVA-ANINA-2016</a:t>
          </a:r>
        </a:p>
        <a:p>
          <a:pPr algn="ctr" rtl="1">
            <a:defRPr sz="1000"/>
          </a:pPr>
          <a:endParaRPr lang="en-US" sz="900" b="1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1656229</xdr:colOff>
      <xdr:row>37</xdr:row>
      <xdr:rowOff>38660</xdr:rowOff>
    </xdr:from>
    <xdr:to>
      <xdr:col>2</xdr:col>
      <xdr:colOff>3666004</xdr:colOff>
      <xdr:row>41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694454" y="7696760"/>
          <a:ext cx="2009775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Calibri"/>
            </a:rPr>
            <a:t>LIC.  PATRICIA  ROMERO  VILCATOMA</a:t>
          </a:r>
          <a:endParaRPr lang="en-US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Suplente-Secretario Técnico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P. S Nº 04-PVA-ANINA-2016</a:t>
          </a: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132229</xdr:colOff>
      <xdr:row>31</xdr:row>
      <xdr:rowOff>0</xdr:rowOff>
    </xdr:from>
    <xdr:to>
      <xdr:col>4</xdr:col>
      <xdr:colOff>942975</xdr:colOff>
      <xdr:row>35</xdr:row>
      <xdr:rowOff>92449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218579" y="6572250"/>
          <a:ext cx="2229971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/>
            <a:t>DR. ANGEL</a:t>
          </a:r>
          <a:r>
            <a:rPr lang="en-US" sz="900" b="1" baseline="0"/>
            <a:t> ANIBAL SANCHEZ JAIME</a:t>
          </a:r>
          <a:endParaRPr lang="en-US" sz="900" b="1"/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Representante Area Usuaria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P. S Nº 06-PVA-ANINA-2016</a:t>
          </a:r>
          <a:endParaRPr lang="en-US" sz="1000" b="0" i="1">
            <a:latin typeface="+mn-lt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1627654</xdr:colOff>
      <xdr:row>35</xdr:row>
      <xdr:rowOff>92449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00075" y="6572250"/>
          <a:ext cx="2065804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Calibri"/>
            </a:rPr>
            <a:t>ING</a:t>
          </a:r>
          <a:r>
            <a:rPr lang="en-US" sz="900" b="1" i="0" strike="noStrike" baseline="0">
              <a:solidFill>
                <a:srgbClr val="000000"/>
              </a:solidFill>
              <a:latin typeface="Calibri"/>
            </a:rPr>
            <a:t> LUIS GILMAR QUISPE YSACIGA</a:t>
          </a:r>
          <a:endParaRPr lang="en-US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Presidente Comision 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Calibri"/>
            </a:rPr>
            <a:t>P. S Nº 06-PVA-ANINA-2016</a:t>
          </a:r>
          <a:endParaRPr lang="en-US" sz="900" b="0" i="1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1646704</xdr:colOff>
      <xdr:row>31</xdr:row>
      <xdr:rowOff>28575</xdr:rowOff>
    </xdr:from>
    <xdr:to>
      <xdr:col>3</xdr:col>
      <xdr:colOff>36979</xdr:colOff>
      <xdr:row>35</xdr:row>
      <xdr:rowOff>121024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684929" y="6600825"/>
          <a:ext cx="2438400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Calibri"/>
            </a:rPr>
            <a:t>ING.</a:t>
          </a:r>
          <a:r>
            <a:rPr lang="en-US" sz="900" b="1" i="0" strike="noStrike" baseline="0">
              <a:solidFill>
                <a:srgbClr val="000000"/>
              </a:solidFill>
              <a:latin typeface="Calibri"/>
            </a:rPr>
            <a:t>  GREGORIO ROJAS  CASTILLO</a:t>
          </a:r>
          <a:endParaRPr lang="en-US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Secretario Técnico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P. S Nº 06-PVA-ANINA-2016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00" b="1" i="0">
            <a:latin typeface="+mn-lt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113179</xdr:colOff>
      <xdr:row>37</xdr:row>
      <xdr:rowOff>76760</xdr:rowOff>
    </xdr:from>
    <xdr:to>
      <xdr:col>4</xdr:col>
      <xdr:colOff>809625</xdr:colOff>
      <xdr:row>41</xdr:row>
      <xdr:rowOff>169209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5199529" y="7849160"/>
          <a:ext cx="2115671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+mn-lt"/>
            </a:rPr>
            <a:t>DR. JOEL VILCHEZ GUTIERREZ</a:t>
          </a:r>
          <a:endParaRPr lang="en-US" sz="900" b="0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Representante suplente Area Usuaria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P. S Nº 06-PVA-ANINA-2016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900" b="1" i="0" strike="noStrike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28575</xdr:colOff>
      <xdr:row>37</xdr:row>
      <xdr:rowOff>19610</xdr:rowOff>
    </xdr:from>
    <xdr:to>
      <xdr:col>2</xdr:col>
      <xdr:colOff>1427629</xdr:colOff>
      <xdr:row>41</xdr:row>
      <xdr:rowOff>112059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628650" y="7792010"/>
          <a:ext cx="1837204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+mn-lt"/>
            </a:rPr>
            <a:t>DR. ALFREDO MARI LOARDO</a:t>
          </a: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Suplente -Presidente Comision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P. S Nº 06-PVA-ANINA-2016</a:t>
          </a:r>
        </a:p>
        <a:p>
          <a:pPr algn="ctr" rtl="1">
            <a:defRPr sz="1000"/>
          </a:pPr>
          <a:endParaRPr lang="en-US" sz="900" b="1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1656229</xdr:colOff>
      <xdr:row>37</xdr:row>
      <xdr:rowOff>38660</xdr:rowOff>
    </xdr:from>
    <xdr:to>
      <xdr:col>2</xdr:col>
      <xdr:colOff>3666004</xdr:colOff>
      <xdr:row>41</xdr:row>
      <xdr:rowOff>131109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2694454" y="7811060"/>
          <a:ext cx="2009775" cy="8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…………………………..</a:t>
          </a:r>
        </a:p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Calibri"/>
            </a:rPr>
            <a:t>LIC.  PATRICIA  ROMERO  VILCATOMA</a:t>
          </a:r>
          <a:endParaRPr lang="en-US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Suplente-Secretario Técnico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P. S Nº 06-PVA-ANINA-2016</a:t>
          </a:r>
        </a:p>
        <a:p>
          <a:pPr algn="ctr" rtl="1">
            <a:defRPr sz="1000"/>
          </a:pPr>
          <a:endParaRPr lang="en-US" sz="900" b="0" i="1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76200</xdr:rowOff>
    </xdr:from>
    <xdr:to>
      <xdr:col>1</xdr:col>
      <xdr:colOff>1647825</xdr:colOff>
      <xdr:row>21</xdr:row>
      <xdr:rowOff>19050</xdr:rowOff>
    </xdr:to>
    <xdr:sp macro="" textlink="">
      <xdr:nvSpPr>
        <xdr:cNvPr id="2" name="CuadroTexto 4"/>
        <xdr:cNvSpPr txBox="1"/>
      </xdr:nvSpPr>
      <xdr:spPr>
        <a:xfrm>
          <a:off x="28575" y="4600575"/>
          <a:ext cx="20097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800" b="1" i="1" u="none">
              <a:latin typeface="Calibri" panose="020F0502020204030204" pitchFamily="34" charset="0"/>
            </a:rPr>
            <a:t>________________</a:t>
          </a:r>
        </a:p>
        <a:p>
          <a:pPr algn="ctr"/>
          <a:r>
            <a:rPr lang="es-PE" sz="1050" b="1" i="1" u="none">
              <a:latin typeface="Calibri" panose="020F0502020204030204" pitchFamily="34" charset="0"/>
            </a:rPr>
            <a:t>Eco. Régul</a:t>
          </a:r>
          <a:r>
            <a:rPr lang="es-PE" sz="1050" b="1" i="1" u="none" baseline="0">
              <a:latin typeface="Calibri" panose="020F0502020204030204" pitchFamily="34" charset="0"/>
            </a:rPr>
            <a:t>o E. Ramírez Camacho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Presidente Comisión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P.S. 006-PVA-ANINA-2016</a:t>
          </a:r>
          <a:endParaRPr lang="es-PE" sz="1050" b="1" i="1" u="none">
            <a:latin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1714500</xdr:colOff>
      <xdr:row>15</xdr:row>
      <xdr:rowOff>76200</xdr:rowOff>
    </xdr:from>
    <xdr:to>
      <xdr:col>1</xdr:col>
      <xdr:colOff>3581400</xdr:colOff>
      <xdr:row>21</xdr:row>
      <xdr:rowOff>19050</xdr:rowOff>
    </xdr:to>
    <xdr:sp macro="" textlink="">
      <xdr:nvSpPr>
        <xdr:cNvPr id="3" name="CuadroTexto 8"/>
        <xdr:cNvSpPr txBox="1"/>
      </xdr:nvSpPr>
      <xdr:spPr>
        <a:xfrm>
          <a:off x="2105025" y="4600575"/>
          <a:ext cx="186690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800" b="1" i="1" u="none">
              <a:latin typeface="Calibri" panose="020F0502020204030204" pitchFamily="34" charset="0"/>
            </a:rPr>
            <a:t>______________</a:t>
          </a:r>
        </a:p>
        <a:p>
          <a:pPr algn="ctr"/>
          <a:r>
            <a:rPr lang="es-PE" sz="1050" b="1" i="1" u="none">
              <a:latin typeface="Calibri" panose="020F0502020204030204" pitchFamily="34" charset="0"/>
            </a:rPr>
            <a:t>Lic. Manuel</a:t>
          </a:r>
          <a:r>
            <a:rPr lang="es-PE" sz="1050" b="1" i="1" u="none" baseline="0">
              <a:latin typeface="Calibri" panose="020F0502020204030204" pitchFamily="34" charset="0"/>
            </a:rPr>
            <a:t> E. Garcia Garcia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Secretario 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P.S. 006-PVA-ANINA-2016</a:t>
          </a:r>
          <a:endParaRPr lang="es-PE" sz="1050" b="1" i="1" u="none">
            <a:latin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28575</xdr:colOff>
      <xdr:row>15</xdr:row>
      <xdr:rowOff>76200</xdr:rowOff>
    </xdr:from>
    <xdr:to>
      <xdr:col>2</xdr:col>
      <xdr:colOff>2038350</xdr:colOff>
      <xdr:row>21</xdr:row>
      <xdr:rowOff>19050</xdr:rowOff>
    </xdr:to>
    <xdr:sp macro="" textlink="">
      <xdr:nvSpPr>
        <xdr:cNvPr id="4" name="CuadroTexto 9"/>
        <xdr:cNvSpPr txBox="1"/>
      </xdr:nvSpPr>
      <xdr:spPr>
        <a:xfrm>
          <a:off x="4143375" y="4600575"/>
          <a:ext cx="20097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800" b="1" i="1" u="none">
              <a:latin typeface="Calibri" panose="020F0502020204030204" pitchFamily="34" charset="0"/>
            </a:rPr>
            <a:t>________________</a:t>
          </a:r>
        </a:p>
        <a:p>
          <a:pPr algn="ctr"/>
          <a:r>
            <a:rPr lang="es-PE" sz="1050" b="1" i="1" u="none">
              <a:latin typeface="Calibri" panose="020F0502020204030204" pitchFamily="34" charset="0"/>
            </a:rPr>
            <a:t>Lic. Balvina Paredes Ayala</a:t>
          </a:r>
          <a:endParaRPr lang="es-PE" sz="1050" b="1" i="1" u="none" baseline="0">
            <a:latin typeface="Calibri" panose="020F0502020204030204" pitchFamily="34" charset="0"/>
          </a:endParaRP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Tercer Miembro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P.S. 006-PVA-ANINA-2016</a:t>
          </a:r>
          <a:endParaRPr lang="es-PE" sz="1050" b="1" i="1" u="none">
            <a:latin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28575</xdr:colOff>
      <xdr:row>36</xdr:row>
      <xdr:rowOff>76200</xdr:rowOff>
    </xdr:from>
    <xdr:to>
      <xdr:col>1</xdr:col>
      <xdr:colOff>1647825</xdr:colOff>
      <xdr:row>42</xdr:row>
      <xdr:rowOff>19050</xdr:rowOff>
    </xdr:to>
    <xdr:sp macro="" textlink="">
      <xdr:nvSpPr>
        <xdr:cNvPr id="5" name="CuadroTexto 5"/>
        <xdr:cNvSpPr txBox="1"/>
      </xdr:nvSpPr>
      <xdr:spPr>
        <a:xfrm>
          <a:off x="28575" y="9963150"/>
          <a:ext cx="20097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800" b="1" i="1" u="none">
              <a:latin typeface="Calibri" panose="020F0502020204030204" pitchFamily="34" charset="0"/>
            </a:rPr>
            <a:t>________________</a:t>
          </a:r>
        </a:p>
        <a:p>
          <a:pPr algn="ctr"/>
          <a:r>
            <a:rPr lang="es-PE" sz="1050" b="1" i="1" u="none">
              <a:latin typeface="Calibri" panose="020F0502020204030204" pitchFamily="34" charset="0"/>
            </a:rPr>
            <a:t>Eco. Régul</a:t>
          </a:r>
          <a:r>
            <a:rPr lang="es-PE" sz="1050" b="1" i="1" u="none" baseline="0">
              <a:latin typeface="Calibri" panose="020F0502020204030204" pitchFamily="34" charset="0"/>
            </a:rPr>
            <a:t>o E. Ramírez Camacho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Presidente Comisión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P.S. 006-PVA-ANINA-2016</a:t>
          </a:r>
          <a:endParaRPr lang="es-PE" sz="1050" b="1" i="1" u="none">
            <a:latin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1714500</xdr:colOff>
      <xdr:row>36</xdr:row>
      <xdr:rowOff>76200</xdr:rowOff>
    </xdr:from>
    <xdr:to>
      <xdr:col>1</xdr:col>
      <xdr:colOff>3581400</xdr:colOff>
      <xdr:row>42</xdr:row>
      <xdr:rowOff>19050</xdr:rowOff>
    </xdr:to>
    <xdr:sp macro="" textlink="">
      <xdr:nvSpPr>
        <xdr:cNvPr id="6" name="CuadroTexto 6"/>
        <xdr:cNvSpPr txBox="1"/>
      </xdr:nvSpPr>
      <xdr:spPr>
        <a:xfrm>
          <a:off x="2105025" y="9963150"/>
          <a:ext cx="186690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800" b="1" i="1" u="none">
              <a:latin typeface="Calibri" panose="020F0502020204030204" pitchFamily="34" charset="0"/>
            </a:rPr>
            <a:t>______________</a:t>
          </a:r>
        </a:p>
        <a:p>
          <a:pPr algn="ctr"/>
          <a:r>
            <a:rPr lang="es-PE" sz="1050" b="1" i="1" u="none">
              <a:latin typeface="Calibri" panose="020F0502020204030204" pitchFamily="34" charset="0"/>
            </a:rPr>
            <a:t>Lic. Manuel</a:t>
          </a:r>
          <a:r>
            <a:rPr lang="es-PE" sz="1050" b="1" i="1" u="none" baseline="0">
              <a:latin typeface="Calibri" panose="020F0502020204030204" pitchFamily="34" charset="0"/>
            </a:rPr>
            <a:t> E. Garcia Garcia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Secretario 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P.S. 006-PVA-ANINA-2016</a:t>
          </a:r>
          <a:endParaRPr lang="es-PE" sz="1050" b="1" i="1" u="none">
            <a:latin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28575</xdr:colOff>
      <xdr:row>36</xdr:row>
      <xdr:rowOff>76200</xdr:rowOff>
    </xdr:from>
    <xdr:to>
      <xdr:col>2</xdr:col>
      <xdr:colOff>2038350</xdr:colOff>
      <xdr:row>42</xdr:row>
      <xdr:rowOff>19050</xdr:rowOff>
    </xdr:to>
    <xdr:sp macro="" textlink="">
      <xdr:nvSpPr>
        <xdr:cNvPr id="7" name="CuadroTexto 7"/>
        <xdr:cNvSpPr txBox="1"/>
      </xdr:nvSpPr>
      <xdr:spPr>
        <a:xfrm>
          <a:off x="4143375" y="9963150"/>
          <a:ext cx="20097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800" b="1" i="1" u="none">
              <a:latin typeface="Calibri" panose="020F0502020204030204" pitchFamily="34" charset="0"/>
            </a:rPr>
            <a:t>________________</a:t>
          </a:r>
        </a:p>
        <a:p>
          <a:pPr algn="ctr"/>
          <a:r>
            <a:rPr lang="es-PE" sz="1050" b="1" i="1" u="none">
              <a:latin typeface="Calibri" panose="020F0502020204030204" pitchFamily="34" charset="0"/>
            </a:rPr>
            <a:t>Lic. Balvina Paredes Ayala</a:t>
          </a:r>
          <a:endParaRPr lang="es-PE" sz="1050" b="1" i="1" u="none" baseline="0">
            <a:latin typeface="Calibri" panose="020F0502020204030204" pitchFamily="34" charset="0"/>
          </a:endParaRP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Tercer Miembro</a:t>
          </a:r>
        </a:p>
        <a:p>
          <a:pPr algn="ctr"/>
          <a:r>
            <a:rPr lang="es-PE" sz="1050" b="1" i="1" u="none" baseline="0">
              <a:latin typeface="Calibri" panose="020F0502020204030204" pitchFamily="34" charset="0"/>
            </a:rPr>
            <a:t>P.S. 006-PVA-ANINA-2016</a:t>
          </a:r>
          <a:endParaRPr lang="es-PE" sz="1050" b="1" i="1" u="none">
            <a:latin typeface="Calibri" panose="020F050202020403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19</xdr:row>
      <xdr:rowOff>66676</xdr:rowOff>
    </xdr:from>
    <xdr:to>
      <xdr:col>18</xdr:col>
      <xdr:colOff>38100</xdr:colOff>
      <xdr:row>33</xdr:row>
      <xdr:rowOff>87872</xdr:rowOff>
    </xdr:to>
    <xdr:pic>
      <xdr:nvPicPr>
        <xdr:cNvPr id="2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7875" t="26444" r="4687" b="43889"/>
        <a:stretch>
          <a:fillRect/>
        </a:stretch>
      </xdr:blipFill>
      <xdr:spPr bwMode="auto">
        <a:xfrm>
          <a:off x="295275" y="3352801"/>
          <a:ext cx="6829425" cy="24024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990600</xdr:colOff>
      <xdr:row>2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52550" cy="390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3</xdr:col>
      <xdr:colOff>657225</xdr:colOff>
      <xdr:row>2</xdr:row>
      <xdr:rowOff>104775</xdr:rowOff>
    </xdr:to>
    <xdr:pic>
      <xdr:nvPicPr>
        <xdr:cNvPr id="41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47148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6"/>
  <sheetViews>
    <sheetView tabSelected="1" workbookViewId="0">
      <selection activeCell="L17" sqref="L17"/>
    </sheetView>
  </sheetViews>
  <sheetFormatPr baseColWidth="10" defaultRowHeight="12.75"/>
  <cols>
    <col min="1" max="1" width="7.140625" customWidth="1"/>
    <col min="2" max="2" width="42.28515625" customWidth="1"/>
    <col min="3" max="3" width="15.85546875" customWidth="1"/>
    <col min="4" max="4" width="18.140625" customWidth="1"/>
    <col min="5" max="5" width="5" bestFit="1" customWidth="1"/>
    <col min="8" max="8" width="4.42578125" bestFit="1" customWidth="1"/>
  </cols>
  <sheetData>
    <row r="1" spans="1:4">
      <c r="A1" s="188"/>
      <c r="B1" s="188"/>
      <c r="C1" s="188"/>
    </row>
    <row r="2" spans="1:4">
      <c r="A2" s="25"/>
      <c r="B2" s="25"/>
      <c r="C2" s="25"/>
    </row>
    <row r="3" spans="1:4">
      <c r="A3" s="25"/>
      <c r="B3" s="25"/>
      <c r="C3" s="25"/>
    </row>
    <row r="4" spans="1:4">
      <c r="A4" s="25"/>
      <c r="B4" s="25"/>
      <c r="C4" s="25"/>
    </row>
    <row r="5" spans="1:4" ht="14.45" customHeight="1">
      <c r="A5" s="189" t="s">
        <v>85</v>
      </c>
      <c r="B5" s="190"/>
      <c r="C5" s="190"/>
      <c r="D5" s="190"/>
    </row>
    <row r="6" spans="1:4">
      <c r="A6" s="59"/>
      <c r="B6" s="59"/>
      <c r="C6" s="59"/>
    </row>
    <row r="7" spans="1:4" ht="15" customHeight="1">
      <c r="A7" s="188" t="s">
        <v>125</v>
      </c>
      <c r="B7" s="188"/>
      <c r="C7" s="188"/>
      <c r="D7" s="188"/>
    </row>
    <row r="8" spans="1:4">
      <c r="A8" s="188"/>
      <c r="B8" s="188"/>
      <c r="C8" s="188"/>
      <c r="D8" s="188"/>
    </row>
    <row r="9" spans="1:4" ht="14.45" customHeight="1">
      <c r="A9" s="188" t="s">
        <v>126</v>
      </c>
      <c r="B9" s="188"/>
      <c r="C9" s="188"/>
      <c r="D9" s="188"/>
    </row>
    <row r="10" spans="1:4">
      <c r="A10" s="188"/>
      <c r="B10" s="188"/>
      <c r="C10" s="188"/>
      <c r="D10" s="188"/>
    </row>
    <row r="11" spans="1:4" ht="14.45" customHeight="1">
      <c r="A11" s="191" t="s">
        <v>86</v>
      </c>
      <c r="B11" s="191"/>
      <c r="C11" s="191"/>
      <c r="D11" s="191"/>
    </row>
    <row r="12" spans="1:4">
      <c r="A12" s="27"/>
      <c r="B12" s="27"/>
      <c r="C12" s="27"/>
    </row>
    <row r="13" spans="1:4" ht="14.45" customHeight="1">
      <c r="A13" s="188" t="s">
        <v>127</v>
      </c>
      <c r="B13" s="188"/>
      <c r="C13" s="188"/>
      <c r="D13" s="188"/>
    </row>
    <row r="14" spans="1:4" ht="15" customHeight="1">
      <c r="A14" s="186"/>
      <c r="B14" s="186"/>
      <c r="C14" s="186"/>
    </row>
    <row r="15" spans="1:4">
      <c r="A15" s="60" t="s">
        <v>0</v>
      </c>
      <c r="B15" s="26" t="s">
        <v>4</v>
      </c>
      <c r="C15" s="60" t="s">
        <v>29</v>
      </c>
      <c r="D15" s="61" t="s">
        <v>87</v>
      </c>
    </row>
    <row r="16" spans="1:4">
      <c r="A16" s="62">
        <v>7</v>
      </c>
      <c r="B16" s="93" t="s">
        <v>128</v>
      </c>
      <c r="C16" s="62">
        <v>36</v>
      </c>
      <c r="D16" s="63" t="s">
        <v>129</v>
      </c>
    </row>
    <row r="17" spans="1:6">
      <c r="A17" s="62">
        <v>2</v>
      </c>
      <c r="B17" s="94" t="s">
        <v>130</v>
      </c>
      <c r="C17" s="62">
        <v>30</v>
      </c>
      <c r="D17" s="63" t="s">
        <v>129</v>
      </c>
    </row>
    <row r="18" spans="1:6" ht="134.44999999999999" customHeight="1">
      <c r="A18" s="192" t="s">
        <v>131</v>
      </c>
      <c r="B18" s="192"/>
      <c r="C18" s="192"/>
      <c r="D18" s="192"/>
    </row>
    <row r="19" spans="1:6" s="65" customFormat="1" ht="26.45" customHeight="1">
      <c r="A19" s="64" t="s">
        <v>132</v>
      </c>
      <c r="D19"/>
      <c r="E19"/>
      <c r="F19"/>
    </row>
    <row r="20" spans="1:6" s="65" customFormat="1">
      <c r="A20" s="66"/>
      <c r="B20" s="67"/>
      <c r="C20" s="68"/>
    </row>
    <row r="21" spans="1:6" s="65" customFormat="1">
      <c r="A21" s="66"/>
      <c r="B21" s="67"/>
      <c r="C21" s="68"/>
    </row>
    <row r="22" spans="1:6" s="65" customFormat="1">
      <c r="A22" s="66"/>
      <c r="B22" s="67"/>
      <c r="C22" s="68"/>
    </row>
    <row r="23" spans="1:6" s="65" customFormat="1">
      <c r="A23" s="66"/>
      <c r="B23" s="67"/>
      <c r="C23" s="68"/>
    </row>
    <row r="24" spans="1:6" s="65" customFormat="1">
      <c r="A24" s="66"/>
      <c r="B24" s="67"/>
      <c r="C24" s="68"/>
    </row>
    <row r="25" spans="1:6" s="65" customFormat="1">
      <c r="A25" s="69" t="s">
        <v>133</v>
      </c>
      <c r="B25" s="67"/>
      <c r="C25" s="68"/>
      <c r="D25" s="65" t="s">
        <v>134</v>
      </c>
    </row>
    <row r="26" spans="1:6" s="65" customFormat="1">
      <c r="A26"/>
      <c r="B26" t="s">
        <v>88</v>
      </c>
      <c r="D26" s="187" t="s">
        <v>89</v>
      </c>
      <c r="E26" s="187"/>
    </row>
    <row r="27" spans="1:6" s="65" customFormat="1">
      <c r="A27" s="66"/>
      <c r="B27" s="67"/>
      <c r="C27" s="68"/>
    </row>
    <row r="28" spans="1:6" s="65" customFormat="1">
      <c r="A28" s="66"/>
      <c r="B28" s="67"/>
      <c r="C28" s="68"/>
    </row>
    <row r="29" spans="1:6" s="65" customFormat="1">
      <c r="A29" s="66"/>
      <c r="B29" s="67"/>
      <c r="C29" s="68"/>
    </row>
    <row r="30" spans="1:6" s="65" customFormat="1">
      <c r="A30" s="66"/>
      <c r="B30" s="67"/>
      <c r="C30" s="68"/>
    </row>
    <row r="31" spans="1:6" s="65" customFormat="1">
      <c r="A31" s="69" t="s">
        <v>135</v>
      </c>
      <c r="B31" s="70"/>
      <c r="C31" s="71"/>
      <c r="D31" s="72" t="s">
        <v>136</v>
      </c>
      <c r="E31" s="72"/>
      <c r="F31" s="72"/>
    </row>
    <row r="32" spans="1:6" s="65" customFormat="1">
      <c r="A32" s="73"/>
      <c r="B32" s="73" t="s">
        <v>137</v>
      </c>
      <c r="C32" s="72"/>
      <c r="D32" s="74" t="s">
        <v>138</v>
      </c>
      <c r="E32" s="74"/>
      <c r="F32" s="74"/>
    </row>
    <row r="33" spans="1:3" s="65" customFormat="1">
      <c r="A33" s="66"/>
      <c r="B33" s="67"/>
      <c r="C33" s="68"/>
    </row>
    <row r="34" spans="1:3" s="65" customFormat="1">
      <c r="A34" s="66"/>
      <c r="B34" s="67"/>
      <c r="C34" s="68"/>
    </row>
    <row r="35" spans="1:3" s="65" customFormat="1">
      <c r="A35" s="66"/>
      <c r="B35" s="67"/>
      <c r="C35" s="68"/>
    </row>
    <row r="36" spans="1:3" s="65" customFormat="1">
      <c r="A36" s="66"/>
      <c r="B36" s="67"/>
      <c r="C36" s="68"/>
    </row>
    <row r="37" spans="1:3" s="65" customFormat="1">
      <c r="A37" s="66"/>
      <c r="B37" s="67"/>
      <c r="C37" s="68"/>
    </row>
    <row r="38" spans="1:3" s="65" customFormat="1">
      <c r="C38" s="68"/>
    </row>
    <row r="39" spans="1:3" s="65" customFormat="1">
      <c r="C39" s="68"/>
    </row>
    <row r="40" spans="1:3" s="65" customFormat="1">
      <c r="C40" s="68"/>
    </row>
    <row r="41" spans="1:3" s="65" customFormat="1">
      <c r="C41" s="68"/>
    </row>
    <row r="42" spans="1:3" s="65" customFormat="1">
      <c r="C42" s="68"/>
    </row>
    <row r="43" spans="1:3" s="65" customFormat="1">
      <c r="C43" s="68"/>
    </row>
    <row r="44" spans="1:3" s="65" customFormat="1">
      <c r="C44" s="68"/>
    </row>
    <row r="45" spans="1:3" s="65" customFormat="1">
      <c r="C45" s="68"/>
    </row>
    <row r="46" spans="1:3" s="65" customFormat="1">
      <c r="C46" s="68"/>
    </row>
    <row r="47" spans="1:3" s="65" customFormat="1">
      <c r="C47" s="68"/>
    </row>
    <row r="48" spans="1:3" s="65" customFormat="1">
      <c r="C48" s="68"/>
    </row>
    <row r="49" spans="3:3" s="65" customFormat="1">
      <c r="C49" s="68"/>
    </row>
    <row r="50" spans="3:3" s="65" customFormat="1">
      <c r="C50" s="68"/>
    </row>
    <row r="51" spans="3:3" s="65" customFormat="1">
      <c r="C51" s="68"/>
    </row>
    <row r="52" spans="3:3" s="65" customFormat="1">
      <c r="C52" s="68"/>
    </row>
    <row r="53" spans="3:3" s="65" customFormat="1">
      <c r="C53" s="68"/>
    </row>
    <row r="54" spans="3:3" s="65" customFormat="1">
      <c r="C54" s="68"/>
    </row>
    <row r="55" spans="3:3" s="65" customFormat="1">
      <c r="C55" s="68"/>
    </row>
    <row r="56" spans="3:3" s="65" customFormat="1">
      <c r="C56" s="68"/>
    </row>
    <row r="57" spans="3:3" s="65" customFormat="1">
      <c r="C57" s="68"/>
    </row>
    <row r="58" spans="3:3" s="65" customFormat="1">
      <c r="C58" s="68"/>
    </row>
    <row r="59" spans="3:3" s="65" customFormat="1">
      <c r="C59" s="68"/>
    </row>
    <row r="60" spans="3:3" s="65" customFormat="1">
      <c r="C60" s="68"/>
    </row>
    <row r="61" spans="3:3" s="65" customFormat="1">
      <c r="C61" s="68"/>
    </row>
    <row r="62" spans="3:3" s="65" customFormat="1">
      <c r="C62" s="68"/>
    </row>
    <row r="63" spans="3:3" s="65" customFormat="1">
      <c r="C63" s="68"/>
    </row>
    <row r="64" spans="3:3" s="65" customFormat="1">
      <c r="C64" s="68"/>
    </row>
    <row r="65" spans="3:3" s="65" customFormat="1">
      <c r="C65" s="68"/>
    </row>
    <row r="66" spans="3:3" s="65" customFormat="1">
      <c r="C66" s="68"/>
    </row>
    <row r="67" spans="3:3" s="65" customFormat="1">
      <c r="C67" s="68"/>
    </row>
    <row r="68" spans="3:3" s="65" customFormat="1">
      <c r="C68" s="68"/>
    </row>
    <row r="69" spans="3:3" s="65" customFormat="1">
      <c r="C69" s="68"/>
    </row>
    <row r="70" spans="3:3" s="65" customFormat="1">
      <c r="C70" s="68"/>
    </row>
    <row r="71" spans="3:3" s="65" customFormat="1">
      <c r="C71" s="68"/>
    </row>
    <row r="72" spans="3:3" s="65" customFormat="1">
      <c r="C72" s="68"/>
    </row>
    <row r="73" spans="3:3" s="65" customFormat="1">
      <c r="C73" s="68"/>
    </row>
    <row r="74" spans="3:3" s="65" customFormat="1">
      <c r="C74" s="68"/>
    </row>
    <row r="75" spans="3:3" s="65" customFormat="1">
      <c r="C75" s="68"/>
    </row>
    <row r="76" spans="3:3" s="65" customFormat="1">
      <c r="C76" s="68"/>
    </row>
    <row r="77" spans="3:3" s="65" customFormat="1">
      <c r="C77" s="68"/>
    </row>
    <row r="78" spans="3:3" s="65" customFormat="1">
      <c r="C78" s="68"/>
    </row>
    <row r="79" spans="3:3" s="65" customFormat="1">
      <c r="C79" s="68"/>
    </row>
    <row r="80" spans="3:3" s="65" customFormat="1">
      <c r="C80" s="68"/>
    </row>
    <row r="81" spans="3:3" s="65" customFormat="1">
      <c r="C81" s="68"/>
    </row>
    <row r="82" spans="3:3" s="65" customFormat="1">
      <c r="C82" s="68"/>
    </row>
    <row r="83" spans="3:3" s="65" customFormat="1">
      <c r="C83" s="68"/>
    </row>
    <row r="84" spans="3:3" s="65" customFormat="1">
      <c r="C84" s="68"/>
    </row>
    <row r="85" spans="3:3" s="65" customFormat="1">
      <c r="C85" s="68"/>
    </row>
    <row r="86" spans="3:3" s="65" customFormat="1">
      <c r="C86" s="68"/>
    </row>
    <row r="87" spans="3:3" s="65" customFormat="1">
      <c r="C87" s="68"/>
    </row>
    <row r="88" spans="3:3" s="65" customFormat="1">
      <c r="C88" s="68"/>
    </row>
    <row r="89" spans="3:3" s="65" customFormat="1">
      <c r="C89" s="68"/>
    </row>
    <row r="90" spans="3:3" s="65" customFormat="1">
      <c r="C90" s="68"/>
    </row>
    <row r="91" spans="3:3" s="65" customFormat="1">
      <c r="C91" s="68"/>
    </row>
    <row r="92" spans="3:3" s="65" customFormat="1">
      <c r="C92" s="68"/>
    </row>
    <row r="93" spans="3:3" s="65" customFormat="1">
      <c r="C93" s="68"/>
    </row>
    <row r="94" spans="3:3" s="65" customFormat="1">
      <c r="C94" s="68"/>
    </row>
    <row r="95" spans="3:3" s="65" customFormat="1">
      <c r="C95" s="68"/>
    </row>
    <row r="96" spans="3:3" s="65" customFormat="1">
      <c r="C96" s="68"/>
    </row>
    <row r="97" spans="3:3" s="65" customFormat="1">
      <c r="C97" s="68"/>
    </row>
    <row r="98" spans="3:3" s="65" customFormat="1">
      <c r="C98" s="68"/>
    </row>
    <row r="99" spans="3:3" s="65" customFormat="1">
      <c r="C99" s="68"/>
    </row>
    <row r="100" spans="3:3" s="65" customFormat="1">
      <c r="C100" s="68"/>
    </row>
    <row r="101" spans="3:3" s="65" customFormat="1">
      <c r="C101" s="68"/>
    </row>
    <row r="102" spans="3:3" s="65" customFormat="1">
      <c r="C102" s="68"/>
    </row>
    <row r="103" spans="3:3" s="65" customFormat="1">
      <c r="C103" s="68"/>
    </row>
    <row r="104" spans="3:3" s="65" customFormat="1">
      <c r="C104" s="68"/>
    </row>
    <row r="105" spans="3:3" s="65" customFormat="1">
      <c r="C105" s="68"/>
    </row>
    <row r="106" spans="3:3" s="65" customFormat="1">
      <c r="C106" s="68"/>
    </row>
    <row r="107" spans="3:3" s="65" customFormat="1">
      <c r="C107" s="68"/>
    </row>
    <row r="108" spans="3:3" s="65" customFormat="1">
      <c r="C108" s="68"/>
    </row>
    <row r="109" spans="3:3" s="65" customFormat="1">
      <c r="C109" s="68"/>
    </row>
    <row r="110" spans="3:3" s="65" customFormat="1">
      <c r="C110" s="68"/>
    </row>
    <row r="111" spans="3:3" s="65" customFormat="1">
      <c r="C111" s="68"/>
    </row>
    <row r="112" spans="3:3" s="65" customFormat="1">
      <c r="C112" s="68"/>
    </row>
    <row r="113" spans="3:3" s="65" customFormat="1">
      <c r="C113" s="68"/>
    </row>
    <row r="114" spans="3:3" s="65" customFormat="1">
      <c r="C114" s="68"/>
    </row>
    <row r="115" spans="3:3" s="65" customFormat="1">
      <c r="C115" s="68"/>
    </row>
    <row r="116" spans="3:3" s="65" customFormat="1">
      <c r="C116" s="68"/>
    </row>
    <row r="117" spans="3:3" s="65" customFormat="1">
      <c r="C117" s="68"/>
    </row>
    <row r="118" spans="3:3" s="65" customFormat="1">
      <c r="C118" s="68"/>
    </row>
    <row r="119" spans="3:3" s="65" customFormat="1">
      <c r="C119" s="68"/>
    </row>
    <row r="120" spans="3:3" s="65" customFormat="1">
      <c r="C120" s="68"/>
    </row>
    <row r="121" spans="3:3" s="65" customFormat="1">
      <c r="C121" s="68"/>
    </row>
    <row r="122" spans="3:3" s="65" customFormat="1">
      <c r="C122" s="68"/>
    </row>
    <row r="123" spans="3:3" s="65" customFormat="1">
      <c r="C123" s="68"/>
    </row>
    <row r="124" spans="3:3" s="65" customFormat="1">
      <c r="C124" s="68"/>
    </row>
    <row r="125" spans="3:3" s="65" customFormat="1">
      <c r="C125" s="68"/>
    </row>
    <row r="126" spans="3:3" s="65" customFormat="1">
      <c r="C126" s="68"/>
    </row>
    <row r="127" spans="3:3" s="65" customFormat="1">
      <c r="C127" s="68"/>
    </row>
    <row r="128" spans="3:3" s="65" customFormat="1">
      <c r="C128" s="68"/>
    </row>
    <row r="129" spans="3:3" s="65" customFormat="1">
      <c r="C129" s="68"/>
    </row>
    <row r="130" spans="3:3" s="65" customFormat="1">
      <c r="C130" s="68"/>
    </row>
    <row r="131" spans="3:3" s="65" customFormat="1">
      <c r="C131" s="68"/>
    </row>
    <row r="132" spans="3:3" s="65" customFormat="1">
      <c r="C132" s="68"/>
    </row>
    <row r="133" spans="3:3" s="65" customFormat="1">
      <c r="C133" s="68"/>
    </row>
    <row r="134" spans="3:3" s="65" customFormat="1">
      <c r="C134" s="68"/>
    </row>
    <row r="135" spans="3:3" s="65" customFormat="1">
      <c r="C135" s="68"/>
    </row>
    <row r="136" spans="3:3" s="65" customFormat="1">
      <c r="C136" s="68"/>
    </row>
    <row r="137" spans="3:3" s="65" customFormat="1">
      <c r="C137" s="68"/>
    </row>
    <row r="138" spans="3:3" s="65" customFormat="1">
      <c r="C138" s="68"/>
    </row>
    <row r="139" spans="3:3" s="65" customFormat="1">
      <c r="C139" s="68"/>
    </row>
    <row r="140" spans="3:3" s="65" customFormat="1">
      <c r="C140" s="68"/>
    </row>
    <row r="141" spans="3:3" s="65" customFormat="1">
      <c r="C141" s="68"/>
    </row>
    <row r="142" spans="3:3" s="65" customFormat="1">
      <c r="C142" s="68"/>
    </row>
    <row r="143" spans="3:3" s="65" customFormat="1">
      <c r="C143" s="68"/>
    </row>
    <row r="144" spans="3:3" s="65" customFormat="1">
      <c r="C144" s="68"/>
    </row>
    <row r="145" spans="3:3" s="65" customFormat="1">
      <c r="C145" s="68"/>
    </row>
    <row r="146" spans="3:3" s="65" customFormat="1">
      <c r="C146" s="68"/>
    </row>
    <row r="147" spans="3:3" s="65" customFormat="1">
      <c r="C147" s="68"/>
    </row>
    <row r="148" spans="3:3" s="65" customFormat="1">
      <c r="C148" s="68"/>
    </row>
    <row r="149" spans="3:3" s="65" customFormat="1">
      <c r="C149" s="68"/>
    </row>
    <row r="150" spans="3:3" s="65" customFormat="1">
      <c r="C150" s="68"/>
    </row>
    <row r="151" spans="3:3" s="65" customFormat="1">
      <c r="C151" s="68"/>
    </row>
    <row r="152" spans="3:3" s="65" customFormat="1">
      <c r="C152" s="68"/>
    </row>
    <row r="153" spans="3:3" s="65" customFormat="1">
      <c r="C153" s="68"/>
    </row>
    <row r="154" spans="3:3" s="65" customFormat="1">
      <c r="C154" s="68"/>
    </row>
    <row r="155" spans="3:3" s="65" customFormat="1">
      <c r="C155" s="68"/>
    </row>
    <row r="156" spans="3:3" s="65" customFormat="1">
      <c r="C156" s="68"/>
    </row>
    <row r="157" spans="3:3" s="65" customFormat="1">
      <c r="C157" s="68"/>
    </row>
    <row r="158" spans="3:3" s="65" customFormat="1">
      <c r="C158" s="68"/>
    </row>
    <row r="159" spans="3:3" s="65" customFormat="1">
      <c r="C159" s="68"/>
    </row>
    <row r="160" spans="3:3" s="65" customFormat="1">
      <c r="C160" s="68"/>
    </row>
    <row r="161" spans="3:3" s="65" customFormat="1">
      <c r="C161" s="68"/>
    </row>
    <row r="162" spans="3:3" s="65" customFormat="1">
      <c r="C162" s="68"/>
    </row>
    <row r="163" spans="3:3" s="65" customFormat="1">
      <c r="C163" s="68"/>
    </row>
    <row r="164" spans="3:3" s="65" customFormat="1">
      <c r="C164" s="68"/>
    </row>
    <row r="165" spans="3:3" s="65" customFormat="1">
      <c r="C165" s="68"/>
    </row>
    <row r="166" spans="3:3" s="65" customFormat="1">
      <c r="C166" s="68"/>
    </row>
    <row r="167" spans="3:3" s="65" customFormat="1">
      <c r="C167" s="68"/>
    </row>
    <row r="168" spans="3:3" s="65" customFormat="1">
      <c r="C168" s="68"/>
    </row>
    <row r="169" spans="3:3" s="65" customFormat="1">
      <c r="C169" s="68"/>
    </row>
    <row r="170" spans="3:3" s="65" customFormat="1">
      <c r="C170" s="68"/>
    </row>
    <row r="171" spans="3:3" s="65" customFormat="1">
      <c r="C171" s="68"/>
    </row>
    <row r="172" spans="3:3" s="65" customFormat="1">
      <c r="C172" s="68"/>
    </row>
    <row r="173" spans="3:3" s="65" customFormat="1">
      <c r="C173" s="68"/>
    </row>
    <row r="174" spans="3:3" s="65" customFormat="1">
      <c r="C174" s="68"/>
    </row>
    <row r="175" spans="3:3" s="65" customFormat="1">
      <c r="C175" s="68"/>
    </row>
    <row r="176" spans="3:3" s="65" customFormat="1">
      <c r="C176" s="68"/>
    </row>
    <row r="177" spans="3:3" s="65" customFormat="1">
      <c r="C177" s="68"/>
    </row>
    <row r="178" spans="3:3" s="65" customFormat="1">
      <c r="C178" s="68"/>
    </row>
    <row r="179" spans="3:3" s="65" customFormat="1">
      <c r="C179" s="68"/>
    </row>
    <row r="180" spans="3:3" s="65" customFormat="1">
      <c r="C180" s="68"/>
    </row>
    <row r="181" spans="3:3" s="65" customFormat="1">
      <c r="C181" s="68"/>
    </row>
    <row r="182" spans="3:3" s="65" customFormat="1">
      <c r="C182" s="68"/>
    </row>
    <row r="183" spans="3:3" s="65" customFormat="1">
      <c r="C183" s="68"/>
    </row>
    <row r="184" spans="3:3" s="65" customFormat="1">
      <c r="C184" s="68"/>
    </row>
    <row r="185" spans="3:3" s="65" customFormat="1">
      <c r="C185" s="68"/>
    </row>
    <row r="186" spans="3:3" s="65" customFormat="1">
      <c r="C186" s="68"/>
    </row>
    <row r="187" spans="3:3" s="65" customFormat="1">
      <c r="C187" s="68"/>
    </row>
    <row r="188" spans="3:3" s="65" customFormat="1">
      <c r="C188" s="68"/>
    </row>
    <row r="189" spans="3:3" s="65" customFormat="1">
      <c r="C189" s="68"/>
    </row>
    <row r="190" spans="3:3" s="65" customFormat="1">
      <c r="C190" s="68"/>
    </row>
    <row r="191" spans="3:3" s="65" customFormat="1">
      <c r="C191" s="68"/>
    </row>
    <row r="192" spans="3:3" s="65" customFormat="1">
      <c r="C192" s="68"/>
    </row>
    <row r="193" spans="3:3" s="65" customFormat="1">
      <c r="C193" s="68"/>
    </row>
    <row r="194" spans="3:3" s="65" customFormat="1">
      <c r="C194" s="68"/>
    </row>
    <row r="195" spans="3:3" s="65" customFormat="1">
      <c r="C195" s="68"/>
    </row>
    <row r="196" spans="3:3" s="65" customFormat="1">
      <c r="C196" s="68"/>
    </row>
    <row r="197" spans="3:3" s="65" customFormat="1">
      <c r="C197" s="68"/>
    </row>
    <row r="198" spans="3:3" s="65" customFormat="1">
      <c r="C198" s="68"/>
    </row>
    <row r="199" spans="3:3" s="65" customFormat="1">
      <c r="C199" s="68"/>
    </row>
    <row r="200" spans="3:3" s="65" customFormat="1">
      <c r="C200" s="68"/>
    </row>
    <row r="201" spans="3:3" s="65" customFormat="1">
      <c r="C201" s="68"/>
    </row>
    <row r="202" spans="3:3" s="65" customFormat="1">
      <c r="C202" s="68"/>
    </row>
    <row r="203" spans="3:3" s="65" customFormat="1">
      <c r="C203" s="68"/>
    </row>
    <row r="204" spans="3:3" s="65" customFormat="1">
      <c r="C204" s="68"/>
    </row>
    <row r="205" spans="3:3" s="65" customFormat="1">
      <c r="C205" s="68"/>
    </row>
    <row r="206" spans="3:3" s="65" customFormat="1">
      <c r="C206" s="68"/>
    </row>
    <row r="207" spans="3:3" s="65" customFormat="1">
      <c r="C207" s="68"/>
    </row>
    <row r="208" spans="3:3" s="65" customFormat="1">
      <c r="C208" s="68"/>
    </row>
    <row r="209" spans="3:3" s="65" customFormat="1">
      <c r="C209" s="68"/>
    </row>
    <row r="210" spans="3:3" s="65" customFormat="1">
      <c r="C210" s="68"/>
    </row>
    <row r="211" spans="3:3" s="65" customFormat="1">
      <c r="C211" s="68"/>
    </row>
    <row r="212" spans="3:3" s="65" customFormat="1">
      <c r="C212" s="68"/>
    </row>
    <row r="213" spans="3:3" s="65" customFormat="1">
      <c r="C213" s="68"/>
    </row>
    <row r="214" spans="3:3" s="65" customFormat="1">
      <c r="C214" s="68"/>
    </row>
    <row r="215" spans="3:3" s="65" customFormat="1">
      <c r="C215" s="68"/>
    </row>
    <row r="216" spans="3:3" s="65" customFormat="1">
      <c r="C216" s="68"/>
    </row>
    <row r="217" spans="3:3" s="65" customFormat="1">
      <c r="C217" s="68"/>
    </row>
    <row r="218" spans="3:3" s="65" customFormat="1">
      <c r="C218" s="68"/>
    </row>
    <row r="219" spans="3:3" s="65" customFormat="1">
      <c r="C219" s="68"/>
    </row>
    <row r="220" spans="3:3" s="65" customFormat="1">
      <c r="C220" s="68"/>
    </row>
    <row r="221" spans="3:3" s="65" customFormat="1">
      <c r="C221" s="68"/>
    </row>
    <row r="222" spans="3:3" s="65" customFormat="1">
      <c r="C222" s="68"/>
    </row>
    <row r="223" spans="3:3" s="65" customFormat="1">
      <c r="C223" s="68"/>
    </row>
    <row r="224" spans="3:3" s="65" customFormat="1">
      <c r="C224" s="68"/>
    </row>
    <row r="225" spans="3:3" s="65" customFormat="1">
      <c r="C225" s="68"/>
    </row>
    <row r="226" spans="3:3" s="65" customFormat="1">
      <c r="C226" s="68"/>
    </row>
    <row r="227" spans="3:3" s="65" customFormat="1">
      <c r="C227" s="68"/>
    </row>
    <row r="228" spans="3:3" s="65" customFormat="1">
      <c r="C228" s="68"/>
    </row>
    <row r="229" spans="3:3" s="65" customFormat="1">
      <c r="C229" s="68"/>
    </row>
    <row r="230" spans="3:3" s="65" customFormat="1">
      <c r="C230" s="68"/>
    </row>
    <row r="231" spans="3:3" s="65" customFormat="1">
      <c r="C231" s="68"/>
    </row>
    <row r="232" spans="3:3" s="65" customFormat="1">
      <c r="C232" s="68"/>
    </row>
    <row r="233" spans="3:3" s="65" customFormat="1">
      <c r="C233" s="68"/>
    </row>
    <row r="234" spans="3:3" s="65" customFormat="1">
      <c r="C234" s="68"/>
    </row>
    <row r="235" spans="3:3" s="65" customFormat="1">
      <c r="C235" s="68"/>
    </row>
    <row r="236" spans="3:3" s="65" customFormat="1">
      <c r="C236" s="68"/>
    </row>
    <row r="237" spans="3:3" s="65" customFormat="1">
      <c r="C237" s="68"/>
    </row>
    <row r="238" spans="3:3" s="65" customFormat="1">
      <c r="C238" s="68"/>
    </row>
    <row r="239" spans="3:3" s="65" customFormat="1">
      <c r="C239" s="68"/>
    </row>
    <row r="240" spans="3:3" s="65" customFormat="1">
      <c r="C240" s="68"/>
    </row>
    <row r="241" spans="3:3" s="65" customFormat="1">
      <c r="C241" s="68"/>
    </row>
    <row r="242" spans="3:3" s="65" customFormat="1">
      <c r="C242" s="68"/>
    </row>
    <row r="243" spans="3:3" s="65" customFormat="1">
      <c r="C243" s="68"/>
    </row>
    <row r="244" spans="3:3" s="65" customFormat="1">
      <c r="C244" s="68"/>
    </row>
    <row r="245" spans="3:3" s="65" customFormat="1">
      <c r="C245" s="68"/>
    </row>
    <row r="246" spans="3:3" s="65" customFormat="1">
      <c r="C246" s="68"/>
    </row>
    <row r="247" spans="3:3" s="65" customFormat="1">
      <c r="C247" s="68"/>
    </row>
    <row r="248" spans="3:3" s="65" customFormat="1">
      <c r="C248" s="68"/>
    </row>
    <row r="249" spans="3:3" s="65" customFormat="1">
      <c r="C249" s="68"/>
    </row>
    <row r="250" spans="3:3" s="65" customFormat="1">
      <c r="C250" s="68"/>
    </row>
    <row r="251" spans="3:3" s="65" customFormat="1">
      <c r="C251" s="68"/>
    </row>
    <row r="252" spans="3:3" s="65" customFormat="1">
      <c r="C252" s="68"/>
    </row>
    <row r="253" spans="3:3" s="65" customFormat="1">
      <c r="C253" s="68"/>
    </row>
    <row r="254" spans="3:3" s="65" customFormat="1">
      <c r="C254" s="68"/>
    </row>
    <row r="255" spans="3:3" s="65" customFormat="1">
      <c r="C255" s="68"/>
    </row>
    <row r="256" spans="3:3" s="65" customFormat="1">
      <c r="C256" s="68"/>
    </row>
    <row r="257" spans="3:3" s="65" customFormat="1">
      <c r="C257" s="68"/>
    </row>
    <row r="258" spans="3:3" s="65" customFormat="1">
      <c r="C258" s="68"/>
    </row>
    <row r="259" spans="3:3" s="65" customFormat="1">
      <c r="C259" s="68"/>
    </row>
    <row r="260" spans="3:3" s="65" customFormat="1">
      <c r="C260" s="68"/>
    </row>
    <row r="261" spans="3:3" s="65" customFormat="1">
      <c r="C261" s="68"/>
    </row>
    <row r="262" spans="3:3" s="65" customFormat="1">
      <c r="C262" s="68"/>
    </row>
    <row r="263" spans="3:3" s="65" customFormat="1">
      <c r="C263" s="68"/>
    </row>
    <row r="264" spans="3:3" s="65" customFormat="1">
      <c r="C264" s="68"/>
    </row>
    <row r="265" spans="3:3" s="65" customFormat="1">
      <c r="C265" s="68"/>
    </row>
    <row r="266" spans="3:3" s="65" customFormat="1">
      <c r="C266" s="68"/>
    </row>
    <row r="267" spans="3:3" s="65" customFormat="1">
      <c r="C267" s="68"/>
    </row>
    <row r="268" spans="3:3" s="65" customFormat="1">
      <c r="C268" s="68"/>
    </row>
    <row r="269" spans="3:3" s="65" customFormat="1">
      <c r="C269" s="68"/>
    </row>
    <row r="270" spans="3:3" s="65" customFormat="1">
      <c r="C270" s="68"/>
    </row>
    <row r="271" spans="3:3" s="65" customFormat="1">
      <c r="C271" s="68"/>
    </row>
    <row r="272" spans="3:3" s="65" customFormat="1">
      <c r="C272" s="68"/>
    </row>
    <row r="273" spans="3:3" s="65" customFormat="1">
      <c r="C273" s="68"/>
    </row>
    <row r="274" spans="3:3" s="65" customFormat="1">
      <c r="C274" s="68"/>
    </row>
    <row r="275" spans="3:3" s="65" customFormat="1">
      <c r="C275" s="68"/>
    </row>
    <row r="276" spans="3:3" s="65" customFormat="1">
      <c r="C276" s="68"/>
    </row>
    <row r="277" spans="3:3" s="65" customFormat="1">
      <c r="C277" s="68"/>
    </row>
    <row r="278" spans="3:3" s="65" customFormat="1">
      <c r="C278" s="68"/>
    </row>
    <row r="279" spans="3:3" s="65" customFormat="1">
      <c r="C279" s="68"/>
    </row>
    <row r="280" spans="3:3" s="65" customFormat="1">
      <c r="C280" s="68"/>
    </row>
    <row r="281" spans="3:3" s="65" customFormat="1">
      <c r="C281" s="68"/>
    </row>
    <row r="282" spans="3:3" s="65" customFormat="1">
      <c r="C282" s="68"/>
    </row>
    <row r="283" spans="3:3" s="65" customFormat="1">
      <c r="C283" s="68"/>
    </row>
    <row r="284" spans="3:3" s="65" customFormat="1">
      <c r="C284" s="68"/>
    </row>
    <row r="285" spans="3:3" s="65" customFormat="1">
      <c r="C285" s="68"/>
    </row>
    <row r="286" spans="3:3" s="65" customFormat="1">
      <c r="C286" s="68"/>
    </row>
    <row r="287" spans="3:3" s="65" customFormat="1"/>
    <row r="288" spans="3:3" s="65" customFormat="1"/>
    <row r="289" s="65" customFormat="1"/>
    <row r="290" s="65" customFormat="1"/>
    <row r="291" s="65" customFormat="1"/>
    <row r="292" s="65" customFormat="1"/>
    <row r="293" s="65" customFormat="1"/>
    <row r="294" s="65" customFormat="1"/>
    <row r="295" s="65" customFormat="1"/>
    <row r="296" s="65" customFormat="1"/>
    <row r="297" s="65" customFormat="1"/>
    <row r="298" s="65" customFormat="1"/>
    <row r="299" s="65" customFormat="1"/>
    <row r="300" s="65" customFormat="1"/>
    <row r="301" s="65" customFormat="1"/>
    <row r="302" s="65" customFormat="1"/>
    <row r="303" s="65" customFormat="1"/>
    <row r="304" s="65" customFormat="1"/>
    <row r="305" s="65" customFormat="1"/>
    <row r="306" s="65" customFormat="1"/>
    <row r="307" s="65" customFormat="1"/>
    <row r="308" s="65" customFormat="1"/>
    <row r="309" s="65" customFormat="1"/>
    <row r="310" s="65" customFormat="1"/>
    <row r="311" s="65" customFormat="1"/>
    <row r="312" s="65" customFormat="1"/>
    <row r="313" s="65" customFormat="1"/>
    <row r="314" s="65" customFormat="1"/>
    <row r="315" s="65" customFormat="1"/>
    <row r="316" s="65" customFormat="1"/>
    <row r="317" s="65" customFormat="1"/>
    <row r="318" s="65" customFormat="1"/>
    <row r="319" s="65" customFormat="1"/>
    <row r="320" s="65" customFormat="1"/>
    <row r="321" s="65" customFormat="1"/>
    <row r="322" s="65" customFormat="1"/>
    <row r="323" s="65" customFormat="1"/>
    <row r="324" s="65" customFormat="1"/>
    <row r="325" s="65" customFormat="1"/>
    <row r="326" s="65" customFormat="1"/>
    <row r="327" s="65" customFormat="1"/>
    <row r="328" s="65" customFormat="1"/>
    <row r="329" s="65" customFormat="1"/>
    <row r="330" s="65" customFormat="1"/>
    <row r="331" s="65" customFormat="1"/>
    <row r="332" s="65" customFormat="1"/>
    <row r="333" s="65" customFormat="1"/>
    <row r="334" s="65" customFormat="1"/>
    <row r="335" s="65" customFormat="1"/>
    <row r="336" s="65" customFormat="1"/>
    <row r="337" s="65" customFormat="1"/>
    <row r="338" s="65" customFormat="1"/>
    <row r="339" s="65" customFormat="1"/>
    <row r="340" s="65" customFormat="1"/>
    <row r="341" s="65" customFormat="1"/>
    <row r="342" s="65" customFormat="1"/>
    <row r="343" s="65" customFormat="1"/>
    <row r="344" s="65" customFormat="1"/>
    <row r="345" s="65" customFormat="1"/>
    <row r="346" s="65" customFormat="1"/>
    <row r="347" s="65" customFormat="1"/>
    <row r="348" s="65" customFormat="1"/>
    <row r="349" s="65" customFormat="1"/>
    <row r="350" s="65" customFormat="1"/>
    <row r="351" s="65" customFormat="1"/>
    <row r="352" s="65" customFormat="1"/>
    <row r="353" s="65" customFormat="1"/>
    <row r="354" s="65" customFormat="1"/>
    <row r="355" s="65" customFormat="1"/>
    <row r="356" s="65" customFormat="1"/>
    <row r="357" s="65" customFormat="1"/>
    <row r="358" s="65" customFormat="1"/>
    <row r="359" s="65" customFormat="1"/>
    <row r="360" s="65" customFormat="1"/>
    <row r="361" s="65" customFormat="1"/>
    <row r="362" s="65" customFormat="1"/>
    <row r="363" s="65" customFormat="1"/>
    <row r="364" s="65" customFormat="1"/>
    <row r="365" s="65" customFormat="1"/>
    <row r="366" s="65" customFormat="1"/>
    <row r="367" s="65" customFormat="1"/>
    <row r="368" s="65" customFormat="1"/>
    <row r="369" s="65" customFormat="1"/>
    <row r="370" s="65" customFormat="1"/>
    <row r="371" s="65" customFormat="1"/>
    <row r="372" s="65" customFormat="1"/>
    <row r="373" s="65" customFormat="1"/>
    <row r="374" s="65" customFormat="1"/>
    <row r="375" s="65" customFormat="1"/>
    <row r="376" s="65" customFormat="1"/>
    <row r="377" s="65" customFormat="1"/>
    <row r="378" s="65" customFormat="1"/>
    <row r="379" s="65" customFormat="1"/>
    <row r="380" s="65" customFormat="1"/>
    <row r="381" s="65" customFormat="1"/>
    <row r="382" s="65" customFormat="1"/>
    <row r="383" s="65" customFormat="1"/>
    <row r="384" s="65" customFormat="1"/>
    <row r="385" s="65" customFormat="1"/>
    <row r="386" s="65" customFormat="1"/>
    <row r="387" s="65" customFormat="1"/>
    <row r="388" s="65" customFormat="1"/>
    <row r="389" s="65" customFormat="1"/>
    <row r="390" s="65" customFormat="1"/>
    <row r="391" s="65" customFormat="1"/>
    <row r="392" s="65" customFormat="1"/>
    <row r="393" s="65" customFormat="1"/>
    <row r="394" s="65" customFormat="1"/>
    <row r="395" s="65" customFormat="1"/>
    <row r="396" s="65" customFormat="1"/>
    <row r="397" s="65" customFormat="1"/>
    <row r="398" s="65" customFormat="1"/>
    <row r="399" s="65" customFormat="1"/>
    <row r="400" s="65" customFormat="1"/>
    <row r="401" s="65" customFormat="1"/>
    <row r="402" s="65" customFormat="1"/>
    <row r="403" s="65" customFormat="1"/>
    <row r="404" s="65" customFormat="1"/>
    <row r="405" s="65" customFormat="1"/>
    <row r="406" s="65" customFormat="1"/>
    <row r="407" s="65" customFormat="1"/>
    <row r="408" s="65" customFormat="1"/>
    <row r="409" s="65" customFormat="1"/>
    <row r="410" s="65" customFormat="1"/>
    <row r="411" s="65" customFormat="1"/>
    <row r="412" s="65" customFormat="1"/>
    <row r="413" s="65" customFormat="1"/>
    <row r="414" s="65" customFormat="1"/>
    <row r="415" s="65" customFormat="1"/>
    <row r="416" s="65" customFormat="1"/>
    <row r="417" s="65" customFormat="1"/>
    <row r="418" s="65" customFormat="1"/>
    <row r="419" s="65" customFormat="1"/>
    <row r="420" s="65" customFormat="1"/>
    <row r="421" s="65" customFormat="1"/>
    <row r="422" s="65" customFormat="1"/>
    <row r="423" s="65" customFormat="1"/>
    <row r="424" s="65" customFormat="1"/>
    <row r="425" s="65" customFormat="1"/>
    <row r="426" s="65" customFormat="1"/>
    <row r="427" s="65" customFormat="1"/>
    <row r="428" s="65" customFormat="1"/>
    <row r="429" s="65" customFormat="1"/>
    <row r="430" s="65" customFormat="1"/>
    <row r="431" s="65" customFormat="1"/>
    <row r="432" s="65" customFormat="1"/>
    <row r="433" s="65" customFormat="1"/>
    <row r="434" s="65" customFormat="1"/>
    <row r="435" s="65" customFormat="1"/>
    <row r="436" s="65" customFormat="1"/>
    <row r="437" s="65" customFormat="1"/>
    <row r="438" s="65" customFormat="1"/>
    <row r="439" s="65" customFormat="1"/>
    <row r="440" s="65" customFormat="1"/>
    <row r="441" s="65" customFormat="1"/>
    <row r="442" s="65" customFormat="1"/>
    <row r="443" s="65" customFormat="1"/>
    <row r="444" s="65" customFormat="1"/>
    <row r="445" s="65" customFormat="1"/>
    <row r="446" s="65" customFormat="1"/>
    <row r="447" s="65" customFormat="1"/>
    <row r="448" s="65" customFormat="1"/>
    <row r="449" s="65" customFormat="1"/>
    <row r="450" s="65" customFormat="1"/>
    <row r="451" s="65" customFormat="1"/>
    <row r="452" s="65" customFormat="1"/>
    <row r="453" s="65" customFormat="1"/>
    <row r="454" s="65" customFormat="1"/>
    <row r="455" s="65" customFormat="1"/>
    <row r="456" s="65" customFormat="1"/>
    <row r="457" s="65" customFormat="1"/>
    <row r="458" s="65" customFormat="1"/>
    <row r="459" s="65" customFormat="1"/>
    <row r="460" s="65" customFormat="1"/>
    <row r="461" s="65" customFormat="1"/>
    <row r="462" s="65" customFormat="1"/>
    <row r="463" s="65" customFormat="1"/>
    <row r="464" s="65" customFormat="1"/>
    <row r="465" s="65" customFormat="1"/>
    <row r="466" s="65" customFormat="1"/>
    <row r="467" s="65" customFormat="1"/>
    <row r="468" s="65" customFormat="1"/>
    <row r="469" s="65" customFormat="1"/>
    <row r="470" s="65" customFormat="1"/>
    <row r="471" s="65" customFormat="1"/>
    <row r="472" s="65" customFormat="1"/>
    <row r="473" s="65" customFormat="1"/>
    <row r="474" s="65" customFormat="1"/>
    <row r="475" s="65" customFormat="1"/>
    <row r="476" s="65" customFormat="1"/>
    <row r="477" s="65" customFormat="1"/>
    <row r="478" s="65" customFormat="1"/>
    <row r="479" s="65" customFormat="1"/>
    <row r="480" s="65" customFormat="1"/>
    <row r="481" s="65" customFormat="1"/>
    <row r="482" s="65" customFormat="1"/>
    <row r="483" s="65" customFormat="1"/>
    <row r="484" s="65" customFormat="1"/>
    <row r="485" s="65" customFormat="1"/>
    <row r="486" s="65" customFormat="1"/>
    <row r="487" s="65" customFormat="1"/>
    <row r="488" s="65" customFormat="1"/>
    <row r="489" s="65" customFormat="1"/>
    <row r="490" s="65" customFormat="1"/>
    <row r="491" s="65" customFormat="1"/>
    <row r="492" s="65" customFormat="1"/>
    <row r="493" s="65" customFormat="1"/>
    <row r="494" s="65" customFormat="1"/>
    <row r="495" s="65" customFormat="1"/>
    <row r="496" s="65" customFormat="1"/>
    <row r="497" s="65" customFormat="1"/>
    <row r="498" s="65" customFormat="1"/>
    <row r="499" s="65" customFormat="1"/>
    <row r="500" s="65" customFormat="1"/>
    <row r="501" s="65" customFormat="1"/>
    <row r="502" s="65" customFormat="1"/>
    <row r="503" s="65" customFormat="1"/>
    <row r="504" s="65" customFormat="1"/>
    <row r="505" s="65" customFormat="1"/>
    <row r="506" s="65" customFormat="1"/>
  </sheetData>
  <mergeCells count="9">
    <mergeCell ref="A14:C14"/>
    <mergeCell ref="D26:E26"/>
    <mergeCell ref="A1:C1"/>
    <mergeCell ref="A5:D5"/>
    <mergeCell ref="A7:D8"/>
    <mergeCell ref="A9:D10"/>
    <mergeCell ref="A11:D11"/>
    <mergeCell ref="A13:D13"/>
    <mergeCell ref="A18:D1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6"/>
  <sheetViews>
    <sheetView workbookViewId="0">
      <selection activeCell="H13" sqref="H13"/>
    </sheetView>
  </sheetViews>
  <sheetFormatPr baseColWidth="10" defaultRowHeight="12.75"/>
  <cols>
    <col min="1" max="1" width="5.140625" customWidth="1"/>
    <col min="2" max="2" width="44" customWidth="1"/>
    <col min="3" max="3" width="11.7109375" customWidth="1"/>
    <col min="4" max="4" width="14.85546875" customWidth="1"/>
  </cols>
  <sheetData>
    <row r="2" spans="1:5">
      <c r="A2" s="188"/>
      <c r="B2" s="188"/>
      <c r="C2" s="188"/>
    </row>
    <row r="3" spans="1:5">
      <c r="A3" s="25"/>
      <c r="B3" s="25"/>
      <c r="C3" s="25"/>
    </row>
    <row r="4" spans="1:5" ht="15" customHeight="1">
      <c r="A4" s="249" t="s">
        <v>42</v>
      </c>
      <c r="B4" s="250"/>
      <c r="C4" s="250"/>
      <c r="D4" s="251"/>
    </row>
    <row r="5" spans="1:5" ht="15" customHeight="1">
      <c r="A5" s="188" t="s">
        <v>43</v>
      </c>
      <c r="B5" s="188"/>
      <c r="C5" s="188"/>
      <c r="D5" s="188"/>
    </row>
    <row r="6" spans="1:5" ht="23.25" customHeight="1">
      <c r="A6" s="188"/>
      <c r="B6" s="188"/>
      <c r="C6" s="188"/>
      <c r="D6" s="188"/>
    </row>
    <row r="7" spans="1:5">
      <c r="A7" s="188"/>
      <c r="B7" s="188"/>
      <c r="C7" s="188"/>
      <c r="D7" s="188"/>
    </row>
    <row r="8" spans="1:5" ht="15" customHeight="1">
      <c r="A8" s="191" t="s">
        <v>25</v>
      </c>
      <c r="B8" s="191"/>
      <c r="C8" s="191"/>
      <c r="D8" s="191"/>
    </row>
    <row r="9" spans="1:5" ht="15" customHeight="1">
      <c r="A9" s="188" t="s">
        <v>175</v>
      </c>
      <c r="B9" s="188"/>
      <c r="C9" s="188"/>
      <c r="D9" s="188"/>
      <c r="E9" s="28"/>
    </row>
    <row r="10" spans="1:5">
      <c r="A10" s="25"/>
      <c r="B10" s="25"/>
      <c r="C10" s="25"/>
    </row>
    <row r="11" spans="1:5" ht="15" customHeight="1">
      <c r="A11" s="188" t="s">
        <v>44</v>
      </c>
      <c r="B11" s="188"/>
      <c r="C11" s="188"/>
      <c r="D11" s="188"/>
    </row>
    <row r="12" spans="1:5">
      <c r="A12" s="25"/>
      <c r="B12" s="25"/>
      <c r="C12" s="25"/>
    </row>
    <row r="13" spans="1:5" ht="25.5">
      <c r="A13" s="29" t="s">
        <v>0</v>
      </c>
      <c r="B13" s="30" t="s">
        <v>4</v>
      </c>
      <c r="C13" s="29" t="s">
        <v>29</v>
      </c>
      <c r="D13" s="29" t="s">
        <v>45</v>
      </c>
    </row>
    <row r="14" spans="1:5" ht="20.100000000000001" customHeight="1">
      <c r="A14" s="31">
        <v>1</v>
      </c>
      <c r="B14" s="32" t="s">
        <v>46</v>
      </c>
      <c r="C14" s="33">
        <v>26</v>
      </c>
      <c r="D14" s="31" t="s">
        <v>47</v>
      </c>
    </row>
    <row r="15" spans="1:5" ht="15">
      <c r="B15" s="34"/>
    </row>
    <row r="16" spans="1:5" ht="15">
      <c r="B16" s="34" t="s">
        <v>176</v>
      </c>
    </row>
    <row r="17" spans="1:4" ht="20.100000000000001" customHeight="1">
      <c r="B17" s="34" t="s">
        <v>177</v>
      </c>
    </row>
    <row r="18" spans="1:4" ht="20.100000000000001" customHeight="1">
      <c r="B18" s="34"/>
    </row>
    <row r="19" spans="1:4" ht="20.100000000000001" customHeight="1">
      <c r="B19" s="34"/>
    </row>
    <row r="20" spans="1:4" ht="20.100000000000001" customHeight="1">
      <c r="A20" s="35"/>
      <c r="B20" s="36" t="s">
        <v>48</v>
      </c>
      <c r="C20" s="36" t="s">
        <v>49</v>
      </c>
      <c r="D20" s="36"/>
    </row>
    <row r="21" spans="1:4" ht="20.100000000000001" customHeight="1">
      <c r="A21" s="35"/>
      <c r="B21" s="37" t="s">
        <v>50</v>
      </c>
      <c r="C21" s="248" t="s">
        <v>51</v>
      </c>
      <c r="D21" s="248"/>
    </row>
    <row r="22" spans="1:4" ht="15">
      <c r="A22" s="35"/>
      <c r="B22" s="37"/>
      <c r="C22" s="37"/>
      <c r="D22" s="37"/>
    </row>
    <row r="23" spans="1:4" ht="15">
      <c r="A23" s="35"/>
      <c r="B23" s="37"/>
      <c r="C23" s="37"/>
      <c r="D23" s="37"/>
    </row>
    <row r="24" spans="1:4">
      <c r="A24" s="35"/>
      <c r="B24" s="248" t="s">
        <v>52</v>
      </c>
      <c r="C24" s="248"/>
      <c r="D24" s="248"/>
    </row>
    <row r="25" spans="1:4">
      <c r="A25" s="35"/>
      <c r="B25" s="248"/>
      <c r="C25" s="248"/>
      <c r="D25" s="248"/>
    </row>
    <row r="26" spans="1:4" ht="15">
      <c r="A26" s="35"/>
      <c r="B26" s="248" t="s">
        <v>53</v>
      </c>
      <c r="C26" s="248"/>
      <c r="D26" s="248"/>
    </row>
  </sheetData>
  <mergeCells count="9">
    <mergeCell ref="C21:D21"/>
    <mergeCell ref="B24:D25"/>
    <mergeCell ref="B26:D26"/>
    <mergeCell ref="A2:C2"/>
    <mergeCell ref="A4:D4"/>
    <mergeCell ref="A5:D7"/>
    <mergeCell ref="A8:D8"/>
    <mergeCell ref="A9:D9"/>
    <mergeCell ref="A11:D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9"/>
  <sheetViews>
    <sheetView workbookViewId="0">
      <selection activeCell="K20" sqref="K20"/>
    </sheetView>
  </sheetViews>
  <sheetFormatPr baseColWidth="10" defaultRowHeight="12.75"/>
  <cols>
    <col min="2" max="2" width="34.85546875" customWidth="1"/>
    <col min="3" max="3" width="27.42578125" customWidth="1"/>
    <col min="4" max="4" width="8.85546875" customWidth="1"/>
    <col min="5" max="5" width="13.85546875" customWidth="1"/>
    <col min="6" max="6" width="15.28515625" customWidth="1"/>
  </cols>
  <sheetData>
    <row r="2" spans="1:5" ht="15">
      <c r="A2" s="258" t="s">
        <v>153</v>
      </c>
      <c r="B2" s="258"/>
      <c r="C2" s="258"/>
      <c r="D2" s="258"/>
      <c r="E2" s="258"/>
    </row>
    <row r="3" spans="1:5" ht="15">
      <c r="A3" s="259"/>
      <c r="B3" s="259"/>
      <c r="C3" s="259"/>
      <c r="D3" s="259"/>
      <c r="E3" s="259"/>
    </row>
    <row r="4" spans="1:5" ht="15">
      <c r="A4" s="107"/>
      <c r="B4" s="259" t="s">
        <v>154</v>
      </c>
      <c r="C4" s="259"/>
      <c r="D4" s="259"/>
      <c r="E4" s="107"/>
    </row>
    <row r="5" spans="1:5" ht="15">
      <c r="A5" s="259" t="s">
        <v>155</v>
      </c>
      <c r="B5" s="259"/>
      <c r="C5" s="259"/>
      <c r="D5" s="259"/>
      <c r="E5" s="259"/>
    </row>
    <row r="6" spans="1:5" ht="15">
      <c r="A6" s="108"/>
      <c r="B6" s="109"/>
      <c r="C6" s="110"/>
      <c r="D6" s="110"/>
      <c r="E6" s="111"/>
    </row>
    <row r="7" spans="1:5" ht="14.25">
      <c r="A7" s="108"/>
      <c r="B7" s="108"/>
      <c r="C7" s="108"/>
      <c r="D7" s="108"/>
      <c r="E7" s="111"/>
    </row>
    <row r="8" spans="1:5">
      <c r="A8" s="252" t="s">
        <v>156</v>
      </c>
      <c r="B8" s="256" t="s">
        <v>157</v>
      </c>
      <c r="C8" s="252" t="s">
        <v>158</v>
      </c>
      <c r="D8" s="253" t="s">
        <v>29</v>
      </c>
      <c r="E8" s="256" t="s">
        <v>159</v>
      </c>
    </row>
    <row r="9" spans="1:5">
      <c r="A9" s="260"/>
      <c r="B9" s="256"/>
      <c r="C9" s="252"/>
      <c r="D9" s="254"/>
      <c r="E9" s="256"/>
    </row>
    <row r="10" spans="1:5">
      <c r="A10" s="260"/>
      <c r="B10" s="256"/>
      <c r="C10" s="252"/>
      <c r="D10" s="255"/>
      <c r="E10" s="256"/>
    </row>
    <row r="11" spans="1:5" ht="15">
      <c r="A11" s="17">
        <v>1</v>
      </c>
      <c r="B11" s="112" t="s">
        <v>160</v>
      </c>
      <c r="C11" s="113" t="s">
        <v>161</v>
      </c>
      <c r="D11" s="114">
        <v>34</v>
      </c>
      <c r="E11" s="115" t="s">
        <v>122</v>
      </c>
    </row>
    <row r="12" spans="1:5" ht="15">
      <c r="A12" s="17">
        <v>2</v>
      </c>
      <c r="B12" s="112" t="s">
        <v>162</v>
      </c>
      <c r="C12" s="113" t="s">
        <v>163</v>
      </c>
      <c r="D12" s="114">
        <v>30</v>
      </c>
      <c r="E12" s="115" t="s">
        <v>122</v>
      </c>
    </row>
    <row r="13" spans="1:5" ht="15">
      <c r="A13" s="17">
        <v>3</v>
      </c>
      <c r="B13" s="112" t="s">
        <v>164</v>
      </c>
      <c r="C13" s="113" t="s">
        <v>165</v>
      </c>
      <c r="D13" s="114">
        <v>28</v>
      </c>
      <c r="E13" s="115" t="s">
        <v>122</v>
      </c>
    </row>
    <row r="14" spans="1:5" ht="15">
      <c r="A14" s="17">
        <v>4</v>
      </c>
      <c r="B14" s="112" t="s">
        <v>166</v>
      </c>
      <c r="C14" s="113" t="s">
        <v>167</v>
      </c>
      <c r="D14" s="114">
        <v>26</v>
      </c>
      <c r="E14" s="115" t="s">
        <v>122</v>
      </c>
    </row>
    <row r="15" spans="1:5" ht="14.25">
      <c r="A15" s="108"/>
      <c r="B15" s="108"/>
      <c r="C15" s="108"/>
      <c r="D15" s="108"/>
      <c r="E15" s="111"/>
    </row>
    <row r="16" spans="1:5" ht="15">
      <c r="A16" s="116" t="s">
        <v>168</v>
      </c>
      <c r="B16" s="117"/>
      <c r="C16" s="116"/>
      <c r="D16" s="118"/>
      <c r="E16" s="119"/>
    </row>
    <row r="17" spans="1:5" ht="14.25">
      <c r="A17" s="120" t="s">
        <v>169</v>
      </c>
      <c r="B17" s="120"/>
      <c r="C17" s="120"/>
      <c r="D17" s="116"/>
      <c r="E17" s="121"/>
    </row>
    <row r="18" spans="1:5" ht="14.25">
      <c r="A18" s="120" t="s">
        <v>170</v>
      </c>
      <c r="B18" s="120"/>
      <c r="C18" s="120"/>
      <c r="D18" s="120"/>
      <c r="E18" s="121"/>
    </row>
    <row r="19" spans="1:5" ht="14.25">
      <c r="A19" s="120" t="s">
        <v>171</v>
      </c>
      <c r="B19" s="120"/>
      <c r="C19" s="120"/>
      <c r="D19" s="120"/>
      <c r="E19" s="121"/>
    </row>
    <row r="20" spans="1:5" ht="14.25">
      <c r="A20" s="22"/>
      <c r="B20" s="22"/>
      <c r="C20" s="19"/>
      <c r="D20" s="19"/>
      <c r="E20" s="12"/>
    </row>
    <row r="21" spans="1:5" ht="14.25">
      <c r="A21" s="120" t="s">
        <v>35</v>
      </c>
      <c r="B21" s="122"/>
      <c r="C21" s="19"/>
      <c r="D21" s="19"/>
      <c r="E21" s="12"/>
    </row>
    <row r="22" spans="1:5" ht="15">
      <c r="A22" s="22"/>
      <c r="B22" s="20"/>
      <c r="C22" s="20"/>
      <c r="D22" s="20"/>
      <c r="E22" s="12"/>
    </row>
    <row r="23" spans="1:5" ht="14.25">
      <c r="A23" s="18" t="s">
        <v>36</v>
      </c>
      <c r="B23" s="18"/>
      <c r="C23" s="123" t="s">
        <v>37</v>
      </c>
      <c r="D23" s="123"/>
      <c r="E23" s="12"/>
    </row>
    <row r="24" spans="1:5" ht="14.25">
      <c r="A24" s="257" t="s">
        <v>38</v>
      </c>
      <c r="B24" s="257"/>
      <c r="C24" s="123" t="s">
        <v>39</v>
      </c>
      <c r="D24" s="123"/>
      <c r="E24" s="12"/>
    </row>
    <row r="25" spans="1:5" ht="15">
      <c r="A25" s="18" t="s">
        <v>40</v>
      </c>
      <c r="B25" s="21"/>
      <c r="C25" s="123" t="s">
        <v>41</v>
      </c>
      <c r="D25" s="123"/>
      <c r="E25" s="12"/>
    </row>
    <row r="26" spans="1:5" ht="16.5">
      <c r="A26" s="22"/>
      <c r="B26" s="23"/>
      <c r="C26" s="24"/>
      <c r="D26" s="24"/>
      <c r="E26" s="12"/>
    </row>
    <row r="27" spans="1:5" ht="16.5">
      <c r="A27" s="22"/>
      <c r="B27" s="23"/>
      <c r="C27" s="24"/>
      <c r="D27" s="24"/>
      <c r="E27" s="12"/>
    </row>
    <row r="28" spans="1:5" ht="16.5">
      <c r="A28" s="22"/>
      <c r="B28" s="23"/>
      <c r="C28" s="24"/>
      <c r="D28" s="24"/>
      <c r="E28" s="12"/>
    </row>
    <row r="29" spans="1:5" ht="16.5">
      <c r="A29" s="124" t="s">
        <v>172</v>
      </c>
      <c r="B29" s="23"/>
      <c r="C29" s="24"/>
      <c r="D29" s="24"/>
      <c r="E29" s="12"/>
    </row>
  </sheetData>
  <mergeCells count="10">
    <mergeCell ref="C8:C10"/>
    <mergeCell ref="D8:D10"/>
    <mergeCell ref="E8:E10"/>
    <mergeCell ref="A24:B24"/>
    <mergeCell ref="A2:E2"/>
    <mergeCell ref="A3:E3"/>
    <mergeCell ref="B4:D4"/>
    <mergeCell ref="A5:E5"/>
    <mergeCell ref="A8:A10"/>
    <mergeCell ref="B8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zoomScaleNormal="100" workbookViewId="0">
      <selection activeCell="J24" sqref="J24"/>
    </sheetView>
  </sheetViews>
  <sheetFormatPr baseColWidth="10" defaultRowHeight="15"/>
  <cols>
    <col min="1" max="1" width="2.140625" style="125" customWidth="1"/>
    <col min="2" max="2" width="8.5703125" style="147" customWidth="1"/>
    <col min="3" max="3" width="57.7109375" style="125" customWidth="1"/>
    <col min="4" max="4" width="15.28515625" style="128" customWidth="1"/>
    <col min="5" max="256" width="11.42578125" style="125"/>
    <col min="257" max="257" width="2.140625" style="125" customWidth="1"/>
    <col min="258" max="258" width="8.5703125" style="125" customWidth="1"/>
    <col min="259" max="259" width="57.7109375" style="125" customWidth="1"/>
    <col min="260" max="260" width="15.28515625" style="125" customWidth="1"/>
    <col min="261" max="512" width="11.42578125" style="125"/>
    <col min="513" max="513" width="2.140625" style="125" customWidth="1"/>
    <col min="514" max="514" width="8.5703125" style="125" customWidth="1"/>
    <col min="515" max="515" width="57.7109375" style="125" customWidth="1"/>
    <col min="516" max="516" width="15.28515625" style="125" customWidth="1"/>
    <col min="517" max="768" width="11.42578125" style="125"/>
    <col min="769" max="769" width="2.140625" style="125" customWidth="1"/>
    <col min="770" max="770" width="8.5703125" style="125" customWidth="1"/>
    <col min="771" max="771" width="57.7109375" style="125" customWidth="1"/>
    <col min="772" max="772" width="15.28515625" style="125" customWidth="1"/>
    <col min="773" max="1024" width="11.42578125" style="125"/>
    <col min="1025" max="1025" width="2.140625" style="125" customWidth="1"/>
    <col min="1026" max="1026" width="8.5703125" style="125" customWidth="1"/>
    <col min="1027" max="1027" width="57.7109375" style="125" customWidth="1"/>
    <col min="1028" max="1028" width="15.28515625" style="125" customWidth="1"/>
    <col min="1029" max="1280" width="11.42578125" style="125"/>
    <col min="1281" max="1281" width="2.140625" style="125" customWidth="1"/>
    <col min="1282" max="1282" width="8.5703125" style="125" customWidth="1"/>
    <col min="1283" max="1283" width="57.7109375" style="125" customWidth="1"/>
    <col min="1284" max="1284" width="15.28515625" style="125" customWidth="1"/>
    <col min="1285" max="1536" width="11.42578125" style="125"/>
    <col min="1537" max="1537" width="2.140625" style="125" customWidth="1"/>
    <col min="1538" max="1538" width="8.5703125" style="125" customWidth="1"/>
    <col min="1539" max="1539" width="57.7109375" style="125" customWidth="1"/>
    <col min="1540" max="1540" width="15.28515625" style="125" customWidth="1"/>
    <col min="1541" max="1792" width="11.42578125" style="125"/>
    <col min="1793" max="1793" width="2.140625" style="125" customWidth="1"/>
    <col min="1794" max="1794" width="8.5703125" style="125" customWidth="1"/>
    <col min="1795" max="1795" width="57.7109375" style="125" customWidth="1"/>
    <col min="1796" max="1796" width="15.28515625" style="125" customWidth="1"/>
    <col min="1797" max="2048" width="11.42578125" style="125"/>
    <col min="2049" max="2049" width="2.140625" style="125" customWidth="1"/>
    <col min="2050" max="2050" width="8.5703125" style="125" customWidth="1"/>
    <col min="2051" max="2051" width="57.7109375" style="125" customWidth="1"/>
    <col min="2052" max="2052" width="15.28515625" style="125" customWidth="1"/>
    <col min="2053" max="2304" width="11.42578125" style="125"/>
    <col min="2305" max="2305" width="2.140625" style="125" customWidth="1"/>
    <col min="2306" max="2306" width="8.5703125" style="125" customWidth="1"/>
    <col min="2307" max="2307" width="57.7109375" style="125" customWidth="1"/>
    <col min="2308" max="2308" width="15.28515625" style="125" customWidth="1"/>
    <col min="2309" max="2560" width="11.42578125" style="125"/>
    <col min="2561" max="2561" width="2.140625" style="125" customWidth="1"/>
    <col min="2562" max="2562" width="8.5703125" style="125" customWidth="1"/>
    <col min="2563" max="2563" width="57.7109375" style="125" customWidth="1"/>
    <col min="2564" max="2564" width="15.28515625" style="125" customWidth="1"/>
    <col min="2565" max="2816" width="11.42578125" style="125"/>
    <col min="2817" max="2817" width="2.140625" style="125" customWidth="1"/>
    <col min="2818" max="2818" width="8.5703125" style="125" customWidth="1"/>
    <col min="2819" max="2819" width="57.7109375" style="125" customWidth="1"/>
    <col min="2820" max="2820" width="15.28515625" style="125" customWidth="1"/>
    <col min="2821" max="3072" width="11.42578125" style="125"/>
    <col min="3073" max="3073" width="2.140625" style="125" customWidth="1"/>
    <col min="3074" max="3074" width="8.5703125" style="125" customWidth="1"/>
    <col min="3075" max="3075" width="57.7109375" style="125" customWidth="1"/>
    <col min="3076" max="3076" width="15.28515625" style="125" customWidth="1"/>
    <col min="3077" max="3328" width="11.42578125" style="125"/>
    <col min="3329" max="3329" width="2.140625" style="125" customWidth="1"/>
    <col min="3330" max="3330" width="8.5703125" style="125" customWidth="1"/>
    <col min="3331" max="3331" width="57.7109375" style="125" customWidth="1"/>
    <col min="3332" max="3332" width="15.28515625" style="125" customWidth="1"/>
    <col min="3333" max="3584" width="11.42578125" style="125"/>
    <col min="3585" max="3585" width="2.140625" style="125" customWidth="1"/>
    <col min="3586" max="3586" width="8.5703125" style="125" customWidth="1"/>
    <col min="3587" max="3587" width="57.7109375" style="125" customWidth="1"/>
    <col min="3588" max="3588" width="15.28515625" style="125" customWidth="1"/>
    <col min="3589" max="3840" width="11.42578125" style="125"/>
    <col min="3841" max="3841" width="2.140625" style="125" customWidth="1"/>
    <col min="3842" max="3842" width="8.5703125" style="125" customWidth="1"/>
    <col min="3843" max="3843" width="57.7109375" style="125" customWidth="1"/>
    <col min="3844" max="3844" width="15.28515625" style="125" customWidth="1"/>
    <col min="3845" max="4096" width="11.42578125" style="125"/>
    <col min="4097" max="4097" width="2.140625" style="125" customWidth="1"/>
    <col min="4098" max="4098" width="8.5703125" style="125" customWidth="1"/>
    <col min="4099" max="4099" width="57.7109375" style="125" customWidth="1"/>
    <col min="4100" max="4100" width="15.28515625" style="125" customWidth="1"/>
    <col min="4101" max="4352" width="11.42578125" style="125"/>
    <col min="4353" max="4353" width="2.140625" style="125" customWidth="1"/>
    <col min="4354" max="4354" width="8.5703125" style="125" customWidth="1"/>
    <col min="4355" max="4355" width="57.7109375" style="125" customWidth="1"/>
    <col min="4356" max="4356" width="15.28515625" style="125" customWidth="1"/>
    <col min="4357" max="4608" width="11.42578125" style="125"/>
    <col min="4609" max="4609" width="2.140625" style="125" customWidth="1"/>
    <col min="4610" max="4610" width="8.5703125" style="125" customWidth="1"/>
    <col min="4611" max="4611" width="57.7109375" style="125" customWidth="1"/>
    <col min="4612" max="4612" width="15.28515625" style="125" customWidth="1"/>
    <col min="4613" max="4864" width="11.42578125" style="125"/>
    <col min="4865" max="4865" width="2.140625" style="125" customWidth="1"/>
    <col min="4866" max="4866" width="8.5703125" style="125" customWidth="1"/>
    <col min="4867" max="4867" width="57.7109375" style="125" customWidth="1"/>
    <col min="4868" max="4868" width="15.28515625" style="125" customWidth="1"/>
    <col min="4869" max="5120" width="11.42578125" style="125"/>
    <col min="5121" max="5121" width="2.140625" style="125" customWidth="1"/>
    <col min="5122" max="5122" width="8.5703125" style="125" customWidth="1"/>
    <col min="5123" max="5123" width="57.7109375" style="125" customWidth="1"/>
    <col min="5124" max="5124" width="15.28515625" style="125" customWidth="1"/>
    <col min="5125" max="5376" width="11.42578125" style="125"/>
    <col min="5377" max="5377" width="2.140625" style="125" customWidth="1"/>
    <col min="5378" max="5378" width="8.5703125" style="125" customWidth="1"/>
    <col min="5379" max="5379" width="57.7109375" style="125" customWidth="1"/>
    <col min="5380" max="5380" width="15.28515625" style="125" customWidth="1"/>
    <col min="5381" max="5632" width="11.42578125" style="125"/>
    <col min="5633" max="5633" width="2.140625" style="125" customWidth="1"/>
    <col min="5634" max="5634" width="8.5703125" style="125" customWidth="1"/>
    <col min="5635" max="5635" width="57.7109375" style="125" customWidth="1"/>
    <col min="5636" max="5636" width="15.28515625" style="125" customWidth="1"/>
    <col min="5637" max="5888" width="11.42578125" style="125"/>
    <col min="5889" max="5889" width="2.140625" style="125" customWidth="1"/>
    <col min="5890" max="5890" width="8.5703125" style="125" customWidth="1"/>
    <col min="5891" max="5891" width="57.7109375" style="125" customWidth="1"/>
    <col min="5892" max="5892" width="15.28515625" style="125" customWidth="1"/>
    <col min="5893" max="6144" width="11.42578125" style="125"/>
    <col min="6145" max="6145" width="2.140625" style="125" customWidth="1"/>
    <col min="6146" max="6146" width="8.5703125" style="125" customWidth="1"/>
    <col min="6147" max="6147" width="57.7109375" style="125" customWidth="1"/>
    <col min="6148" max="6148" width="15.28515625" style="125" customWidth="1"/>
    <col min="6149" max="6400" width="11.42578125" style="125"/>
    <col min="6401" max="6401" width="2.140625" style="125" customWidth="1"/>
    <col min="6402" max="6402" width="8.5703125" style="125" customWidth="1"/>
    <col min="6403" max="6403" width="57.7109375" style="125" customWidth="1"/>
    <col min="6404" max="6404" width="15.28515625" style="125" customWidth="1"/>
    <col min="6405" max="6656" width="11.42578125" style="125"/>
    <col min="6657" max="6657" width="2.140625" style="125" customWidth="1"/>
    <col min="6658" max="6658" width="8.5703125" style="125" customWidth="1"/>
    <col min="6659" max="6659" width="57.7109375" style="125" customWidth="1"/>
    <col min="6660" max="6660" width="15.28515625" style="125" customWidth="1"/>
    <col min="6661" max="6912" width="11.42578125" style="125"/>
    <col min="6913" max="6913" width="2.140625" style="125" customWidth="1"/>
    <col min="6914" max="6914" width="8.5703125" style="125" customWidth="1"/>
    <col min="6915" max="6915" width="57.7109375" style="125" customWidth="1"/>
    <col min="6916" max="6916" width="15.28515625" style="125" customWidth="1"/>
    <col min="6917" max="7168" width="11.42578125" style="125"/>
    <col min="7169" max="7169" width="2.140625" style="125" customWidth="1"/>
    <col min="7170" max="7170" width="8.5703125" style="125" customWidth="1"/>
    <col min="7171" max="7171" width="57.7109375" style="125" customWidth="1"/>
    <col min="7172" max="7172" width="15.28515625" style="125" customWidth="1"/>
    <col min="7173" max="7424" width="11.42578125" style="125"/>
    <col min="7425" max="7425" width="2.140625" style="125" customWidth="1"/>
    <col min="7426" max="7426" width="8.5703125" style="125" customWidth="1"/>
    <col min="7427" max="7427" width="57.7109375" style="125" customWidth="1"/>
    <col min="7428" max="7428" width="15.28515625" style="125" customWidth="1"/>
    <col min="7429" max="7680" width="11.42578125" style="125"/>
    <col min="7681" max="7681" width="2.140625" style="125" customWidth="1"/>
    <col min="7682" max="7682" width="8.5703125" style="125" customWidth="1"/>
    <col min="7683" max="7683" width="57.7109375" style="125" customWidth="1"/>
    <col min="7684" max="7684" width="15.28515625" style="125" customWidth="1"/>
    <col min="7685" max="7936" width="11.42578125" style="125"/>
    <col min="7937" max="7937" width="2.140625" style="125" customWidth="1"/>
    <col min="7938" max="7938" width="8.5703125" style="125" customWidth="1"/>
    <col min="7939" max="7939" width="57.7109375" style="125" customWidth="1"/>
    <col min="7940" max="7940" width="15.28515625" style="125" customWidth="1"/>
    <col min="7941" max="8192" width="11.42578125" style="125"/>
    <col min="8193" max="8193" width="2.140625" style="125" customWidth="1"/>
    <col min="8194" max="8194" width="8.5703125" style="125" customWidth="1"/>
    <col min="8195" max="8195" width="57.7109375" style="125" customWidth="1"/>
    <col min="8196" max="8196" width="15.28515625" style="125" customWidth="1"/>
    <col min="8197" max="8448" width="11.42578125" style="125"/>
    <col min="8449" max="8449" width="2.140625" style="125" customWidth="1"/>
    <col min="8450" max="8450" width="8.5703125" style="125" customWidth="1"/>
    <col min="8451" max="8451" width="57.7109375" style="125" customWidth="1"/>
    <col min="8452" max="8452" width="15.28515625" style="125" customWidth="1"/>
    <col min="8453" max="8704" width="11.42578125" style="125"/>
    <col min="8705" max="8705" width="2.140625" style="125" customWidth="1"/>
    <col min="8706" max="8706" width="8.5703125" style="125" customWidth="1"/>
    <col min="8707" max="8707" width="57.7109375" style="125" customWidth="1"/>
    <col min="8708" max="8708" width="15.28515625" style="125" customWidth="1"/>
    <col min="8709" max="8960" width="11.42578125" style="125"/>
    <col min="8961" max="8961" width="2.140625" style="125" customWidth="1"/>
    <col min="8962" max="8962" width="8.5703125" style="125" customWidth="1"/>
    <col min="8963" max="8963" width="57.7109375" style="125" customWidth="1"/>
    <col min="8964" max="8964" width="15.28515625" style="125" customWidth="1"/>
    <col min="8965" max="9216" width="11.42578125" style="125"/>
    <col min="9217" max="9217" width="2.140625" style="125" customWidth="1"/>
    <col min="9218" max="9218" width="8.5703125" style="125" customWidth="1"/>
    <col min="9219" max="9219" width="57.7109375" style="125" customWidth="1"/>
    <col min="9220" max="9220" width="15.28515625" style="125" customWidth="1"/>
    <col min="9221" max="9472" width="11.42578125" style="125"/>
    <col min="9473" max="9473" width="2.140625" style="125" customWidth="1"/>
    <col min="9474" max="9474" width="8.5703125" style="125" customWidth="1"/>
    <col min="9475" max="9475" width="57.7109375" style="125" customWidth="1"/>
    <col min="9476" max="9476" width="15.28515625" style="125" customWidth="1"/>
    <col min="9477" max="9728" width="11.42578125" style="125"/>
    <col min="9729" max="9729" width="2.140625" style="125" customWidth="1"/>
    <col min="9730" max="9730" width="8.5703125" style="125" customWidth="1"/>
    <col min="9731" max="9731" width="57.7109375" style="125" customWidth="1"/>
    <col min="9732" max="9732" width="15.28515625" style="125" customWidth="1"/>
    <col min="9733" max="9984" width="11.42578125" style="125"/>
    <col min="9985" max="9985" width="2.140625" style="125" customWidth="1"/>
    <col min="9986" max="9986" width="8.5703125" style="125" customWidth="1"/>
    <col min="9987" max="9987" width="57.7109375" style="125" customWidth="1"/>
    <col min="9988" max="9988" width="15.28515625" style="125" customWidth="1"/>
    <col min="9989" max="10240" width="11.42578125" style="125"/>
    <col min="10241" max="10241" width="2.140625" style="125" customWidth="1"/>
    <col min="10242" max="10242" width="8.5703125" style="125" customWidth="1"/>
    <col min="10243" max="10243" width="57.7109375" style="125" customWidth="1"/>
    <col min="10244" max="10244" width="15.28515625" style="125" customWidth="1"/>
    <col min="10245" max="10496" width="11.42578125" style="125"/>
    <col min="10497" max="10497" width="2.140625" style="125" customWidth="1"/>
    <col min="10498" max="10498" width="8.5703125" style="125" customWidth="1"/>
    <col min="10499" max="10499" width="57.7109375" style="125" customWidth="1"/>
    <col min="10500" max="10500" width="15.28515625" style="125" customWidth="1"/>
    <col min="10501" max="10752" width="11.42578125" style="125"/>
    <col min="10753" max="10753" width="2.140625" style="125" customWidth="1"/>
    <col min="10754" max="10754" width="8.5703125" style="125" customWidth="1"/>
    <col min="10755" max="10755" width="57.7109375" style="125" customWidth="1"/>
    <col min="10756" max="10756" width="15.28515625" style="125" customWidth="1"/>
    <col min="10757" max="11008" width="11.42578125" style="125"/>
    <col min="11009" max="11009" width="2.140625" style="125" customWidth="1"/>
    <col min="11010" max="11010" width="8.5703125" style="125" customWidth="1"/>
    <col min="11011" max="11011" width="57.7109375" style="125" customWidth="1"/>
    <col min="11012" max="11012" width="15.28515625" style="125" customWidth="1"/>
    <col min="11013" max="11264" width="11.42578125" style="125"/>
    <col min="11265" max="11265" width="2.140625" style="125" customWidth="1"/>
    <col min="11266" max="11266" width="8.5703125" style="125" customWidth="1"/>
    <col min="11267" max="11267" width="57.7109375" style="125" customWidth="1"/>
    <col min="11268" max="11268" width="15.28515625" style="125" customWidth="1"/>
    <col min="11269" max="11520" width="11.42578125" style="125"/>
    <col min="11521" max="11521" width="2.140625" style="125" customWidth="1"/>
    <col min="11522" max="11522" width="8.5703125" style="125" customWidth="1"/>
    <col min="11523" max="11523" width="57.7109375" style="125" customWidth="1"/>
    <col min="11524" max="11524" width="15.28515625" style="125" customWidth="1"/>
    <col min="11525" max="11776" width="11.42578125" style="125"/>
    <col min="11777" max="11777" width="2.140625" style="125" customWidth="1"/>
    <col min="11778" max="11778" width="8.5703125" style="125" customWidth="1"/>
    <col min="11779" max="11779" width="57.7109375" style="125" customWidth="1"/>
    <col min="11780" max="11780" width="15.28515625" style="125" customWidth="1"/>
    <col min="11781" max="12032" width="11.42578125" style="125"/>
    <col min="12033" max="12033" width="2.140625" style="125" customWidth="1"/>
    <col min="12034" max="12034" width="8.5703125" style="125" customWidth="1"/>
    <col min="12035" max="12035" width="57.7109375" style="125" customWidth="1"/>
    <col min="12036" max="12036" width="15.28515625" style="125" customWidth="1"/>
    <col min="12037" max="12288" width="11.42578125" style="125"/>
    <col min="12289" max="12289" width="2.140625" style="125" customWidth="1"/>
    <col min="12290" max="12290" width="8.5703125" style="125" customWidth="1"/>
    <col min="12291" max="12291" width="57.7109375" style="125" customWidth="1"/>
    <col min="12292" max="12292" width="15.28515625" style="125" customWidth="1"/>
    <col min="12293" max="12544" width="11.42578125" style="125"/>
    <col min="12545" max="12545" width="2.140625" style="125" customWidth="1"/>
    <col min="12546" max="12546" width="8.5703125" style="125" customWidth="1"/>
    <col min="12547" max="12547" width="57.7109375" style="125" customWidth="1"/>
    <col min="12548" max="12548" width="15.28515625" style="125" customWidth="1"/>
    <col min="12549" max="12800" width="11.42578125" style="125"/>
    <col min="12801" max="12801" width="2.140625" style="125" customWidth="1"/>
    <col min="12802" max="12802" width="8.5703125" style="125" customWidth="1"/>
    <col min="12803" max="12803" width="57.7109375" style="125" customWidth="1"/>
    <col min="12804" max="12804" width="15.28515625" style="125" customWidth="1"/>
    <col min="12805" max="13056" width="11.42578125" style="125"/>
    <col min="13057" max="13057" width="2.140625" style="125" customWidth="1"/>
    <col min="13058" max="13058" width="8.5703125" style="125" customWidth="1"/>
    <col min="13059" max="13059" width="57.7109375" style="125" customWidth="1"/>
    <col min="13060" max="13060" width="15.28515625" style="125" customWidth="1"/>
    <col min="13061" max="13312" width="11.42578125" style="125"/>
    <col min="13313" max="13313" width="2.140625" style="125" customWidth="1"/>
    <col min="13314" max="13314" width="8.5703125" style="125" customWidth="1"/>
    <col min="13315" max="13315" width="57.7109375" style="125" customWidth="1"/>
    <col min="13316" max="13316" width="15.28515625" style="125" customWidth="1"/>
    <col min="13317" max="13568" width="11.42578125" style="125"/>
    <col min="13569" max="13569" width="2.140625" style="125" customWidth="1"/>
    <col min="13570" max="13570" width="8.5703125" style="125" customWidth="1"/>
    <col min="13571" max="13571" width="57.7109375" style="125" customWidth="1"/>
    <col min="13572" max="13572" width="15.28515625" style="125" customWidth="1"/>
    <col min="13573" max="13824" width="11.42578125" style="125"/>
    <col min="13825" max="13825" width="2.140625" style="125" customWidth="1"/>
    <col min="13826" max="13826" width="8.5703125" style="125" customWidth="1"/>
    <col min="13827" max="13827" width="57.7109375" style="125" customWidth="1"/>
    <col min="13828" max="13828" width="15.28515625" style="125" customWidth="1"/>
    <col min="13829" max="14080" width="11.42578125" style="125"/>
    <col min="14081" max="14081" width="2.140625" style="125" customWidth="1"/>
    <col min="14082" max="14082" width="8.5703125" style="125" customWidth="1"/>
    <col min="14083" max="14083" width="57.7109375" style="125" customWidth="1"/>
    <col min="14084" max="14084" width="15.28515625" style="125" customWidth="1"/>
    <col min="14085" max="14336" width="11.42578125" style="125"/>
    <col min="14337" max="14337" width="2.140625" style="125" customWidth="1"/>
    <col min="14338" max="14338" width="8.5703125" style="125" customWidth="1"/>
    <col min="14339" max="14339" width="57.7109375" style="125" customWidth="1"/>
    <col min="14340" max="14340" width="15.28515625" style="125" customWidth="1"/>
    <col min="14341" max="14592" width="11.42578125" style="125"/>
    <col min="14593" max="14593" width="2.140625" style="125" customWidth="1"/>
    <col min="14594" max="14594" width="8.5703125" style="125" customWidth="1"/>
    <col min="14595" max="14595" width="57.7109375" style="125" customWidth="1"/>
    <col min="14596" max="14596" width="15.28515625" style="125" customWidth="1"/>
    <col min="14597" max="14848" width="11.42578125" style="125"/>
    <col min="14849" max="14849" width="2.140625" style="125" customWidth="1"/>
    <col min="14850" max="14850" width="8.5703125" style="125" customWidth="1"/>
    <col min="14851" max="14851" width="57.7109375" style="125" customWidth="1"/>
    <col min="14852" max="14852" width="15.28515625" style="125" customWidth="1"/>
    <col min="14853" max="15104" width="11.42578125" style="125"/>
    <col min="15105" max="15105" width="2.140625" style="125" customWidth="1"/>
    <col min="15106" max="15106" width="8.5703125" style="125" customWidth="1"/>
    <col min="15107" max="15107" width="57.7109375" style="125" customWidth="1"/>
    <col min="15108" max="15108" width="15.28515625" style="125" customWidth="1"/>
    <col min="15109" max="15360" width="11.42578125" style="125"/>
    <col min="15361" max="15361" width="2.140625" style="125" customWidth="1"/>
    <col min="15362" max="15362" width="8.5703125" style="125" customWidth="1"/>
    <col min="15363" max="15363" width="57.7109375" style="125" customWidth="1"/>
    <col min="15364" max="15364" width="15.28515625" style="125" customWidth="1"/>
    <col min="15365" max="15616" width="11.42578125" style="125"/>
    <col min="15617" max="15617" width="2.140625" style="125" customWidth="1"/>
    <col min="15618" max="15618" width="8.5703125" style="125" customWidth="1"/>
    <col min="15619" max="15619" width="57.7109375" style="125" customWidth="1"/>
    <col min="15620" max="15620" width="15.28515625" style="125" customWidth="1"/>
    <col min="15621" max="15872" width="11.42578125" style="125"/>
    <col min="15873" max="15873" width="2.140625" style="125" customWidth="1"/>
    <col min="15874" max="15874" width="8.5703125" style="125" customWidth="1"/>
    <col min="15875" max="15875" width="57.7109375" style="125" customWidth="1"/>
    <col min="15876" max="15876" width="15.28515625" style="125" customWidth="1"/>
    <col min="15877" max="16128" width="11.42578125" style="125"/>
    <col min="16129" max="16129" width="2.140625" style="125" customWidth="1"/>
    <col min="16130" max="16130" width="8.5703125" style="125" customWidth="1"/>
    <col min="16131" max="16131" width="57.7109375" style="125" customWidth="1"/>
    <col min="16132" max="16132" width="15.28515625" style="125" customWidth="1"/>
    <col min="16133" max="16384" width="11.42578125" style="125"/>
  </cols>
  <sheetData>
    <row r="1" spans="2:4" ht="15.75">
      <c r="B1" s="193" t="s">
        <v>178</v>
      </c>
      <c r="C1" s="193"/>
      <c r="D1" s="193"/>
    </row>
    <row r="2" spans="2:4" ht="15.75">
      <c r="B2" s="193" t="s">
        <v>179</v>
      </c>
      <c r="C2" s="193"/>
      <c r="D2" s="193"/>
    </row>
    <row r="3" spans="2:4" ht="15.75">
      <c r="B3" s="193" t="s">
        <v>180</v>
      </c>
      <c r="C3" s="193"/>
      <c r="D3" s="193"/>
    </row>
    <row r="4" spans="2:4" ht="15.95" customHeight="1">
      <c r="B4" s="193" t="s">
        <v>181</v>
      </c>
      <c r="C4" s="193"/>
      <c r="D4" s="193"/>
    </row>
    <row r="5" spans="2:4" ht="18" customHeight="1">
      <c r="B5" s="193" t="s">
        <v>182</v>
      </c>
      <c r="C5" s="193"/>
      <c r="D5" s="193"/>
    </row>
    <row r="6" spans="2:4" ht="18" customHeight="1">
      <c r="B6" s="193" t="s">
        <v>183</v>
      </c>
      <c r="C6" s="193"/>
      <c r="D6" s="193"/>
    </row>
    <row r="7" spans="2:4" ht="15" customHeight="1">
      <c r="B7" s="126"/>
      <c r="C7" s="127"/>
    </row>
    <row r="8" spans="2:4" ht="39" customHeight="1">
      <c r="B8" s="195" t="s">
        <v>180</v>
      </c>
      <c r="C8" s="195"/>
      <c r="D8" s="195"/>
    </row>
    <row r="9" spans="2:4" ht="17.25" customHeight="1">
      <c r="B9" s="196" t="s">
        <v>184</v>
      </c>
      <c r="C9" s="196"/>
      <c r="D9" s="196"/>
    </row>
    <row r="10" spans="2:4" ht="30" customHeight="1">
      <c r="B10" s="129" t="s">
        <v>0</v>
      </c>
      <c r="C10" s="129" t="s">
        <v>4</v>
      </c>
      <c r="D10" s="130" t="s">
        <v>29</v>
      </c>
    </row>
    <row r="11" spans="2:4" ht="20.100000000000001" customHeight="1">
      <c r="B11" s="131" t="s">
        <v>23</v>
      </c>
      <c r="C11" s="132" t="s">
        <v>185</v>
      </c>
      <c r="D11" s="133">
        <v>36</v>
      </c>
    </row>
    <row r="12" spans="2:4" ht="20.100000000000001" customHeight="1">
      <c r="B12" s="131" t="s">
        <v>186</v>
      </c>
      <c r="C12" s="132" t="s">
        <v>187</v>
      </c>
      <c r="D12" s="133">
        <v>30</v>
      </c>
    </row>
    <row r="13" spans="2:4" ht="20.100000000000001" customHeight="1">
      <c r="B13" s="131" t="s">
        <v>188</v>
      </c>
      <c r="C13" s="132" t="s">
        <v>189</v>
      </c>
      <c r="D13" s="133">
        <v>30</v>
      </c>
    </row>
    <row r="14" spans="2:4" ht="20.100000000000001" customHeight="1">
      <c r="B14" s="131" t="s">
        <v>190</v>
      </c>
      <c r="C14" s="132" t="s">
        <v>191</v>
      </c>
      <c r="D14" s="133">
        <v>28</v>
      </c>
    </row>
    <row r="15" spans="2:4" ht="20.100000000000001" customHeight="1">
      <c r="B15" s="134"/>
      <c r="C15" s="135"/>
      <c r="D15" s="136"/>
    </row>
    <row r="16" spans="2:4" ht="20.100000000000001" customHeight="1">
      <c r="B16" s="134"/>
      <c r="C16" s="137"/>
      <c r="D16" s="138"/>
    </row>
    <row r="17" spans="2:6" ht="32.25" customHeight="1">
      <c r="B17" s="197" t="s">
        <v>192</v>
      </c>
      <c r="C17" s="197"/>
      <c r="D17" s="197"/>
      <c r="E17" s="139"/>
      <c r="F17" s="139"/>
    </row>
    <row r="18" spans="2:6" s="140" customFormat="1">
      <c r="B18" s="198" t="s">
        <v>193</v>
      </c>
      <c r="C18" s="198"/>
      <c r="E18" s="141"/>
    </row>
    <row r="19" spans="2:6" s="140" customFormat="1">
      <c r="B19" s="198" t="s">
        <v>194</v>
      </c>
      <c r="C19" s="198"/>
      <c r="E19" s="141"/>
    </row>
    <row r="20" spans="2:6" s="140" customFormat="1">
      <c r="B20" s="198" t="s">
        <v>195</v>
      </c>
      <c r="C20" s="198"/>
      <c r="E20" s="141"/>
    </row>
    <row r="21" spans="2:6">
      <c r="B21" s="142" t="s">
        <v>196</v>
      </c>
      <c r="C21" s="142"/>
      <c r="D21" s="125"/>
      <c r="E21" s="128"/>
    </row>
    <row r="22" spans="2:6" ht="19.5" customHeight="1">
      <c r="B22" s="143"/>
      <c r="C22" s="144"/>
      <c r="D22" s="145"/>
    </row>
    <row r="23" spans="2:6" ht="16.5" customHeight="1">
      <c r="B23" s="194" t="s">
        <v>197</v>
      </c>
      <c r="C23" s="194"/>
      <c r="D23" s="194"/>
    </row>
    <row r="24" spans="2:6" ht="16.5" customHeight="1">
      <c r="B24" s="146"/>
      <c r="C24" s="146"/>
      <c r="D24" s="146"/>
    </row>
    <row r="25" spans="2:6" ht="16.5" customHeight="1">
      <c r="B25" s="146"/>
      <c r="C25" s="146"/>
      <c r="D25" s="146"/>
    </row>
    <row r="26" spans="2:6" ht="16.5" customHeight="1">
      <c r="B26" s="146"/>
      <c r="C26" s="146"/>
      <c r="D26" s="146"/>
    </row>
    <row r="27" spans="2:6" ht="16.5" customHeight="1">
      <c r="B27" s="146"/>
      <c r="C27" s="146"/>
      <c r="D27" s="146"/>
    </row>
  </sheetData>
  <mergeCells count="13">
    <mergeCell ref="B23:D23"/>
    <mergeCell ref="B8:D8"/>
    <mergeCell ref="B9:D9"/>
    <mergeCell ref="B17:D17"/>
    <mergeCell ref="B18:C18"/>
    <mergeCell ref="B19:C19"/>
    <mergeCell ref="B20:C20"/>
    <mergeCell ref="B6:D6"/>
    <mergeCell ref="B1:D1"/>
    <mergeCell ref="B2:D2"/>
    <mergeCell ref="B3:D3"/>
    <mergeCell ref="B4:D4"/>
    <mergeCell ref="B5:D5"/>
  </mergeCells>
  <conditionalFormatting sqref="B17:B20">
    <cfRule type="cellIs" dxfId="7" priority="8" stopIfTrue="1" operator="equal">
      <formula>HNASS!#REF!</formula>
    </cfRule>
  </conditionalFormatting>
  <conditionalFormatting sqref="D18:D21 D11:D14">
    <cfRule type="cellIs" dxfId="6" priority="6" stopIfTrue="1" operator="lessThanOrEqual">
      <formula>24</formula>
    </cfRule>
    <cfRule type="cellIs" dxfId="5" priority="7" stopIfTrue="1" operator="greaterThanOrEqual">
      <formula>26</formula>
    </cfRule>
  </conditionalFormatting>
  <conditionalFormatting sqref="B21">
    <cfRule type="cellIs" dxfId="4" priority="5" stopIfTrue="1" operator="equal">
      <formula>HNASS!#REF!</formula>
    </cfRule>
  </conditionalFormatting>
  <conditionalFormatting sqref="D16">
    <cfRule type="cellIs" dxfId="3" priority="3" stopIfTrue="1" operator="equal">
      <formula>"NO APTO"</formula>
    </cfRule>
    <cfRule type="cellIs" dxfId="2" priority="4" stopIfTrue="1" operator="notEqual">
      <formula>"APTO"</formula>
    </cfRule>
  </conditionalFormatting>
  <conditionalFormatting sqref="C15">
    <cfRule type="cellIs" dxfId="1" priority="2" stopIfTrue="1" operator="equal">
      <formula>#REF!</formula>
    </cfRule>
  </conditionalFormatting>
  <conditionalFormatting sqref="C11:C14">
    <cfRule type="cellIs" dxfId="0" priority="1" stopIfTrue="1" operator="equal">
      <formula>#REF!</formula>
    </cfRule>
  </conditionalFormatting>
  <pageMargins left="0.75" right="0.3" top="0.28999999999999998" bottom="0.27" header="0" footer="0"/>
  <pageSetup paperSize="9" orientation="portrait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IK61"/>
  <sheetViews>
    <sheetView workbookViewId="0">
      <selection activeCell="N27" sqref="N27"/>
    </sheetView>
  </sheetViews>
  <sheetFormatPr baseColWidth="10" defaultColWidth="11.5703125" defaultRowHeight="15"/>
  <cols>
    <col min="1" max="1" width="1.7109375" style="163" customWidth="1"/>
    <col min="2" max="2" width="1.5703125" style="163" customWidth="1"/>
    <col min="3" max="3" width="7" style="162" customWidth="1"/>
    <col min="4" max="4" width="48.28515625" style="162" customWidth="1"/>
    <col min="5" max="5" width="20.7109375" style="162" customWidth="1"/>
    <col min="6" max="245" width="10.7109375" style="162" customWidth="1"/>
    <col min="246" max="256" width="11.5703125" style="163"/>
    <col min="257" max="257" width="1.7109375" style="163" customWidth="1"/>
    <col min="258" max="258" width="1.5703125" style="163" customWidth="1"/>
    <col min="259" max="259" width="7" style="163" customWidth="1"/>
    <col min="260" max="260" width="48.28515625" style="163" customWidth="1"/>
    <col min="261" max="261" width="20.7109375" style="163" customWidth="1"/>
    <col min="262" max="501" width="10.7109375" style="163" customWidth="1"/>
    <col min="502" max="512" width="11.5703125" style="163"/>
    <col min="513" max="513" width="1.7109375" style="163" customWidth="1"/>
    <col min="514" max="514" width="1.5703125" style="163" customWidth="1"/>
    <col min="515" max="515" width="7" style="163" customWidth="1"/>
    <col min="516" max="516" width="48.28515625" style="163" customWidth="1"/>
    <col min="517" max="517" width="20.7109375" style="163" customWidth="1"/>
    <col min="518" max="757" width="10.7109375" style="163" customWidth="1"/>
    <col min="758" max="768" width="11.5703125" style="163"/>
    <col min="769" max="769" width="1.7109375" style="163" customWidth="1"/>
    <col min="770" max="770" width="1.5703125" style="163" customWidth="1"/>
    <col min="771" max="771" width="7" style="163" customWidth="1"/>
    <col min="772" max="772" width="48.28515625" style="163" customWidth="1"/>
    <col min="773" max="773" width="20.7109375" style="163" customWidth="1"/>
    <col min="774" max="1013" width="10.7109375" style="163" customWidth="1"/>
    <col min="1014" max="1024" width="11.5703125" style="163"/>
    <col min="1025" max="1025" width="1.7109375" style="163" customWidth="1"/>
    <col min="1026" max="1026" width="1.5703125" style="163" customWidth="1"/>
    <col min="1027" max="1027" width="7" style="163" customWidth="1"/>
    <col min="1028" max="1028" width="48.28515625" style="163" customWidth="1"/>
    <col min="1029" max="1029" width="20.7109375" style="163" customWidth="1"/>
    <col min="1030" max="1269" width="10.7109375" style="163" customWidth="1"/>
    <col min="1270" max="1280" width="11.5703125" style="163"/>
    <col min="1281" max="1281" width="1.7109375" style="163" customWidth="1"/>
    <col min="1282" max="1282" width="1.5703125" style="163" customWidth="1"/>
    <col min="1283" max="1283" width="7" style="163" customWidth="1"/>
    <col min="1284" max="1284" width="48.28515625" style="163" customWidth="1"/>
    <col min="1285" max="1285" width="20.7109375" style="163" customWidth="1"/>
    <col min="1286" max="1525" width="10.7109375" style="163" customWidth="1"/>
    <col min="1526" max="1536" width="11.5703125" style="163"/>
    <col min="1537" max="1537" width="1.7109375" style="163" customWidth="1"/>
    <col min="1538" max="1538" width="1.5703125" style="163" customWidth="1"/>
    <col min="1539" max="1539" width="7" style="163" customWidth="1"/>
    <col min="1540" max="1540" width="48.28515625" style="163" customWidth="1"/>
    <col min="1541" max="1541" width="20.7109375" style="163" customWidth="1"/>
    <col min="1542" max="1781" width="10.7109375" style="163" customWidth="1"/>
    <col min="1782" max="1792" width="11.5703125" style="163"/>
    <col min="1793" max="1793" width="1.7109375" style="163" customWidth="1"/>
    <col min="1794" max="1794" width="1.5703125" style="163" customWidth="1"/>
    <col min="1795" max="1795" width="7" style="163" customWidth="1"/>
    <col min="1796" max="1796" width="48.28515625" style="163" customWidth="1"/>
    <col min="1797" max="1797" width="20.7109375" style="163" customWidth="1"/>
    <col min="1798" max="2037" width="10.7109375" style="163" customWidth="1"/>
    <col min="2038" max="2048" width="11.5703125" style="163"/>
    <col min="2049" max="2049" width="1.7109375" style="163" customWidth="1"/>
    <col min="2050" max="2050" width="1.5703125" style="163" customWidth="1"/>
    <col min="2051" max="2051" width="7" style="163" customWidth="1"/>
    <col min="2052" max="2052" width="48.28515625" style="163" customWidth="1"/>
    <col min="2053" max="2053" width="20.7109375" style="163" customWidth="1"/>
    <col min="2054" max="2293" width="10.7109375" style="163" customWidth="1"/>
    <col min="2294" max="2304" width="11.5703125" style="163"/>
    <col min="2305" max="2305" width="1.7109375" style="163" customWidth="1"/>
    <col min="2306" max="2306" width="1.5703125" style="163" customWidth="1"/>
    <col min="2307" max="2307" width="7" style="163" customWidth="1"/>
    <col min="2308" max="2308" width="48.28515625" style="163" customWidth="1"/>
    <col min="2309" max="2309" width="20.7109375" style="163" customWidth="1"/>
    <col min="2310" max="2549" width="10.7109375" style="163" customWidth="1"/>
    <col min="2550" max="2560" width="11.5703125" style="163"/>
    <col min="2561" max="2561" width="1.7109375" style="163" customWidth="1"/>
    <col min="2562" max="2562" width="1.5703125" style="163" customWidth="1"/>
    <col min="2563" max="2563" width="7" style="163" customWidth="1"/>
    <col min="2564" max="2564" width="48.28515625" style="163" customWidth="1"/>
    <col min="2565" max="2565" width="20.7109375" style="163" customWidth="1"/>
    <col min="2566" max="2805" width="10.7109375" style="163" customWidth="1"/>
    <col min="2806" max="2816" width="11.5703125" style="163"/>
    <col min="2817" max="2817" width="1.7109375" style="163" customWidth="1"/>
    <col min="2818" max="2818" width="1.5703125" style="163" customWidth="1"/>
    <col min="2819" max="2819" width="7" style="163" customWidth="1"/>
    <col min="2820" max="2820" width="48.28515625" style="163" customWidth="1"/>
    <col min="2821" max="2821" width="20.7109375" style="163" customWidth="1"/>
    <col min="2822" max="3061" width="10.7109375" style="163" customWidth="1"/>
    <col min="3062" max="3072" width="11.5703125" style="163"/>
    <col min="3073" max="3073" width="1.7109375" style="163" customWidth="1"/>
    <col min="3074" max="3074" width="1.5703125" style="163" customWidth="1"/>
    <col min="3075" max="3075" width="7" style="163" customWidth="1"/>
    <col min="3076" max="3076" width="48.28515625" style="163" customWidth="1"/>
    <col min="3077" max="3077" width="20.7109375" style="163" customWidth="1"/>
    <col min="3078" max="3317" width="10.7109375" style="163" customWidth="1"/>
    <col min="3318" max="3328" width="11.5703125" style="163"/>
    <col min="3329" max="3329" width="1.7109375" style="163" customWidth="1"/>
    <col min="3330" max="3330" width="1.5703125" style="163" customWidth="1"/>
    <col min="3331" max="3331" width="7" style="163" customWidth="1"/>
    <col min="3332" max="3332" width="48.28515625" style="163" customWidth="1"/>
    <col min="3333" max="3333" width="20.7109375" style="163" customWidth="1"/>
    <col min="3334" max="3573" width="10.7109375" style="163" customWidth="1"/>
    <col min="3574" max="3584" width="11.5703125" style="163"/>
    <col min="3585" max="3585" width="1.7109375" style="163" customWidth="1"/>
    <col min="3586" max="3586" width="1.5703125" style="163" customWidth="1"/>
    <col min="3587" max="3587" width="7" style="163" customWidth="1"/>
    <col min="3588" max="3588" width="48.28515625" style="163" customWidth="1"/>
    <col min="3589" max="3589" width="20.7109375" style="163" customWidth="1"/>
    <col min="3590" max="3829" width="10.7109375" style="163" customWidth="1"/>
    <col min="3830" max="3840" width="11.5703125" style="163"/>
    <col min="3841" max="3841" width="1.7109375" style="163" customWidth="1"/>
    <col min="3842" max="3842" width="1.5703125" style="163" customWidth="1"/>
    <col min="3843" max="3843" width="7" style="163" customWidth="1"/>
    <col min="3844" max="3844" width="48.28515625" style="163" customWidth="1"/>
    <col min="3845" max="3845" width="20.7109375" style="163" customWidth="1"/>
    <col min="3846" max="4085" width="10.7109375" style="163" customWidth="1"/>
    <col min="4086" max="4096" width="11.5703125" style="163"/>
    <col min="4097" max="4097" width="1.7109375" style="163" customWidth="1"/>
    <col min="4098" max="4098" width="1.5703125" style="163" customWidth="1"/>
    <col min="4099" max="4099" width="7" style="163" customWidth="1"/>
    <col min="4100" max="4100" width="48.28515625" style="163" customWidth="1"/>
    <col min="4101" max="4101" width="20.7109375" style="163" customWidth="1"/>
    <col min="4102" max="4341" width="10.7109375" style="163" customWidth="1"/>
    <col min="4342" max="4352" width="11.5703125" style="163"/>
    <col min="4353" max="4353" width="1.7109375" style="163" customWidth="1"/>
    <col min="4354" max="4354" width="1.5703125" style="163" customWidth="1"/>
    <col min="4355" max="4355" width="7" style="163" customWidth="1"/>
    <col min="4356" max="4356" width="48.28515625" style="163" customWidth="1"/>
    <col min="4357" max="4357" width="20.7109375" style="163" customWidth="1"/>
    <col min="4358" max="4597" width="10.7109375" style="163" customWidth="1"/>
    <col min="4598" max="4608" width="11.5703125" style="163"/>
    <col min="4609" max="4609" width="1.7109375" style="163" customWidth="1"/>
    <col min="4610" max="4610" width="1.5703125" style="163" customWidth="1"/>
    <col min="4611" max="4611" width="7" style="163" customWidth="1"/>
    <col min="4612" max="4612" width="48.28515625" style="163" customWidth="1"/>
    <col min="4613" max="4613" width="20.7109375" style="163" customWidth="1"/>
    <col min="4614" max="4853" width="10.7109375" style="163" customWidth="1"/>
    <col min="4854" max="4864" width="11.5703125" style="163"/>
    <col min="4865" max="4865" width="1.7109375" style="163" customWidth="1"/>
    <col min="4866" max="4866" width="1.5703125" style="163" customWidth="1"/>
    <col min="4867" max="4867" width="7" style="163" customWidth="1"/>
    <col min="4868" max="4868" width="48.28515625" style="163" customWidth="1"/>
    <col min="4869" max="4869" width="20.7109375" style="163" customWidth="1"/>
    <col min="4870" max="5109" width="10.7109375" style="163" customWidth="1"/>
    <col min="5110" max="5120" width="11.5703125" style="163"/>
    <col min="5121" max="5121" width="1.7109375" style="163" customWidth="1"/>
    <col min="5122" max="5122" width="1.5703125" style="163" customWidth="1"/>
    <col min="5123" max="5123" width="7" style="163" customWidth="1"/>
    <col min="5124" max="5124" width="48.28515625" style="163" customWidth="1"/>
    <col min="5125" max="5125" width="20.7109375" style="163" customWidth="1"/>
    <col min="5126" max="5365" width="10.7109375" style="163" customWidth="1"/>
    <col min="5366" max="5376" width="11.5703125" style="163"/>
    <col min="5377" max="5377" width="1.7109375" style="163" customWidth="1"/>
    <col min="5378" max="5378" width="1.5703125" style="163" customWidth="1"/>
    <col min="5379" max="5379" width="7" style="163" customWidth="1"/>
    <col min="5380" max="5380" width="48.28515625" style="163" customWidth="1"/>
    <col min="5381" max="5381" width="20.7109375" style="163" customWidth="1"/>
    <col min="5382" max="5621" width="10.7109375" style="163" customWidth="1"/>
    <col min="5622" max="5632" width="11.5703125" style="163"/>
    <col min="5633" max="5633" width="1.7109375" style="163" customWidth="1"/>
    <col min="5634" max="5634" width="1.5703125" style="163" customWidth="1"/>
    <col min="5635" max="5635" width="7" style="163" customWidth="1"/>
    <col min="5636" max="5636" width="48.28515625" style="163" customWidth="1"/>
    <col min="5637" max="5637" width="20.7109375" style="163" customWidth="1"/>
    <col min="5638" max="5877" width="10.7109375" style="163" customWidth="1"/>
    <col min="5878" max="5888" width="11.5703125" style="163"/>
    <col min="5889" max="5889" width="1.7109375" style="163" customWidth="1"/>
    <col min="5890" max="5890" width="1.5703125" style="163" customWidth="1"/>
    <col min="5891" max="5891" width="7" style="163" customWidth="1"/>
    <col min="5892" max="5892" width="48.28515625" style="163" customWidth="1"/>
    <col min="5893" max="5893" width="20.7109375" style="163" customWidth="1"/>
    <col min="5894" max="6133" width="10.7109375" style="163" customWidth="1"/>
    <col min="6134" max="6144" width="11.5703125" style="163"/>
    <col min="6145" max="6145" width="1.7109375" style="163" customWidth="1"/>
    <col min="6146" max="6146" width="1.5703125" style="163" customWidth="1"/>
    <col min="6147" max="6147" width="7" style="163" customWidth="1"/>
    <col min="6148" max="6148" width="48.28515625" style="163" customWidth="1"/>
    <col min="6149" max="6149" width="20.7109375" style="163" customWidth="1"/>
    <col min="6150" max="6389" width="10.7109375" style="163" customWidth="1"/>
    <col min="6390" max="6400" width="11.5703125" style="163"/>
    <col min="6401" max="6401" width="1.7109375" style="163" customWidth="1"/>
    <col min="6402" max="6402" width="1.5703125" style="163" customWidth="1"/>
    <col min="6403" max="6403" width="7" style="163" customWidth="1"/>
    <col min="6404" max="6404" width="48.28515625" style="163" customWidth="1"/>
    <col min="6405" max="6405" width="20.7109375" style="163" customWidth="1"/>
    <col min="6406" max="6645" width="10.7109375" style="163" customWidth="1"/>
    <col min="6646" max="6656" width="11.5703125" style="163"/>
    <col min="6657" max="6657" width="1.7109375" style="163" customWidth="1"/>
    <col min="6658" max="6658" width="1.5703125" style="163" customWidth="1"/>
    <col min="6659" max="6659" width="7" style="163" customWidth="1"/>
    <col min="6660" max="6660" width="48.28515625" style="163" customWidth="1"/>
    <col min="6661" max="6661" width="20.7109375" style="163" customWidth="1"/>
    <col min="6662" max="6901" width="10.7109375" style="163" customWidth="1"/>
    <col min="6902" max="6912" width="11.5703125" style="163"/>
    <col min="6913" max="6913" width="1.7109375" style="163" customWidth="1"/>
    <col min="6914" max="6914" width="1.5703125" style="163" customWidth="1"/>
    <col min="6915" max="6915" width="7" style="163" customWidth="1"/>
    <col min="6916" max="6916" width="48.28515625" style="163" customWidth="1"/>
    <col min="6917" max="6917" width="20.7109375" style="163" customWidth="1"/>
    <col min="6918" max="7157" width="10.7109375" style="163" customWidth="1"/>
    <col min="7158" max="7168" width="11.5703125" style="163"/>
    <col min="7169" max="7169" width="1.7109375" style="163" customWidth="1"/>
    <col min="7170" max="7170" width="1.5703125" style="163" customWidth="1"/>
    <col min="7171" max="7171" width="7" style="163" customWidth="1"/>
    <col min="7172" max="7172" width="48.28515625" style="163" customWidth="1"/>
    <col min="7173" max="7173" width="20.7109375" style="163" customWidth="1"/>
    <col min="7174" max="7413" width="10.7109375" style="163" customWidth="1"/>
    <col min="7414" max="7424" width="11.5703125" style="163"/>
    <col min="7425" max="7425" width="1.7109375" style="163" customWidth="1"/>
    <col min="7426" max="7426" width="1.5703125" style="163" customWidth="1"/>
    <col min="7427" max="7427" width="7" style="163" customWidth="1"/>
    <col min="7428" max="7428" width="48.28515625" style="163" customWidth="1"/>
    <col min="7429" max="7429" width="20.7109375" style="163" customWidth="1"/>
    <col min="7430" max="7669" width="10.7109375" style="163" customWidth="1"/>
    <col min="7670" max="7680" width="11.5703125" style="163"/>
    <col min="7681" max="7681" width="1.7109375" style="163" customWidth="1"/>
    <col min="7682" max="7682" width="1.5703125" style="163" customWidth="1"/>
    <col min="7683" max="7683" width="7" style="163" customWidth="1"/>
    <col min="7684" max="7684" width="48.28515625" style="163" customWidth="1"/>
    <col min="7685" max="7685" width="20.7109375" style="163" customWidth="1"/>
    <col min="7686" max="7925" width="10.7109375" style="163" customWidth="1"/>
    <col min="7926" max="7936" width="11.5703125" style="163"/>
    <col min="7937" max="7937" width="1.7109375" style="163" customWidth="1"/>
    <col min="7938" max="7938" width="1.5703125" style="163" customWidth="1"/>
    <col min="7939" max="7939" width="7" style="163" customWidth="1"/>
    <col min="7940" max="7940" width="48.28515625" style="163" customWidth="1"/>
    <col min="7941" max="7941" width="20.7109375" style="163" customWidth="1"/>
    <col min="7942" max="8181" width="10.7109375" style="163" customWidth="1"/>
    <col min="8182" max="8192" width="11.5703125" style="163"/>
    <col min="8193" max="8193" width="1.7109375" style="163" customWidth="1"/>
    <col min="8194" max="8194" width="1.5703125" style="163" customWidth="1"/>
    <col min="8195" max="8195" width="7" style="163" customWidth="1"/>
    <col min="8196" max="8196" width="48.28515625" style="163" customWidth="1"/>
    <col min="8197" max="8197" width="20.7109375" style="163" customWidth="1"/>
    <col min="8198" max="8437" width="10.7109375" style="163" customWidth="1"/>
    <col min="8438" max="8448" width="11.5703125" style="163"/>
    <col min="8449" max="8449" width="1.7109375" style="163" customWidth="1"/>
    <col min="8450" max="8450" width="1.5703125" style="163" customWidth="1"/>
    <col min="8451" max="8451" width="7" style="163" customWidth="1"/>
    <col min="8452" max="8452" width="48.28515625" style="163" customWidth="1"/>
    <col min="8453" max="8453" width="20.7109375" style="163" customWidth="1"/>
    <col min="8454" max="8693" width="10.7109375" style="163" customWidth="1"/>
    <col min="8694" max="8704" width="11.5703125" style="163"/>
    <col min="8705" max="8705" width="1.7109375" style="163" customWidth="1"/>
    <col min="8706" max="8706" width="1.5703125" style="163" customWidth="1"/>
    <col min="8707" max="8707" width="7" style="163" customWidth="1"/>
    <col min="8708" max="8708" width="48.28515625" style="163" customWidth="1"/>
    <col min="8709" max="8709" width="20.7109375" style="163" customWidth="1"/>
    <col min="8710" max="8949" width="10.7109375" style="163" customWidth="1"/>
    <col min="8950" max="8960" width="11.5703125" style="163"/>
    <col min="8961" max="8961" width="1.7109375" style="163" customWidth="1"/>
    <col min="8962" max="8962" width="1.5703125" style="163" customWidth="1"/>
    <col min="8963" max="8963" width="7" style="163" customWidth="1"/>
    <col min="8964" max="8964" width="48.28515625" style="163" customWidth="1"/>
    <col min="8965" max="8965" width="20.7109375" style="163" customWidth="1"/>
    <col min="8966" max="9205" width="10.7109375" style="163" customWidth="1"/>
    <col min="9206" max="9216" width="11.5703125" style="163"/>
    <col min="9217" max="9217" width="1.7109375" style="163" customWidth="1"/>
    <col min="9218" max="9218" width="1.5703125" style="163" customWidth="1"/>
    <col min="9219" max="9219" width="7" style="163" customWidth="1"/>
    <col min="9220" max="9220" width="48.28515625" style="163" customWidth="1"/>
    <col min="9221" max="9221" width="20.7109375" style="163" customWidth="1"/>
    <col min="9222" max="9461" width="10.7109375" style="163" customWidth="1"/>
    <col min="9462" max="9472" width="11.5703125" style="163"/>
    <col min="9473" max="9473" width="1.7109375" style="163" customWidth="1"/>
    <col min="9474" max="9474" width="1.5703125" style="163" customWidth="1"/>
    <col min="9475" max="9475" width="7" style="163" customWidth="1"/>
    <col min="9476" max="9476" width="48.28515625" style="163" customWidth="1"/>
    <col min="9477" max="9477" width="20.7109375" style="163" customWidth="1"/>
    <col min="9478" max="9717" width="10.7109375" style="163" customWidth="1"/>
    <col min="9718" max="9728" width="11.5703125" style="163"/>
    <col min="9729" max="9729" width="1.7109375" style="163" customWidth="1"/>
    <col min="9730" max="9730" width="1.5703125" style="163" customWidth="1"/>
    <col min="9731" max="9731" width="7" style="163" customWidth="1"/>
    <col min="9732" max="9732" width="48.28515625" style="163" customWidth="1"/>
    <col min="9733" max="9733" width="20.7109375" style="163" customWidth="1"/>
    <col min="9734" max="9973" width="10.7109375" style="163" customWidth="1"/>
    <col min="9974" max="9984" width="11.5703125" style="163"/>
    <col min="9985" max="9985" width="1.7109375" style="163" customWidth="1"/>
    <col min="9986" max="9986" width="1.5703125" style="163" customWidth="1"/>
    <col min="9987" max="9987" width="7" style="163" customWidth="1"/>
    <col min="9988" max="9988" width="48.28515625" style="163" customWidth="1"/>
    <col min="9989" max="9989" width="20.7109375" style="163" customWidth="1"/>
    <col min="9990" max="10229" width="10.7109375" style="163" customWidth="1"/>
    <col min="10230" max="10240" width="11.5703125" style="163"/>
    <col min="10241" max="10241" width="1.7109375" style="163" customWidth="1"/>
    <col min="10242" max="10242" width="1.5703125" style="163" customWidth="1"/>
    <col min="10243" max="10243" width="7" style="163" customWidth="1"/>
    <col min="10244" max="10244" width="48.28515625" style="163" customWidth="1"/>
    <col min="10245" max="10245" width="20.7109375" style="163" customWidth="1"/>
    <col min="10246" max="10485" width="10.7109375" style="163" customWidth="1"/>
    <col min="10486" max="10496" width="11.5703125" style="163"/>
    <col min="10497" max="10497" width="1.7109375" style="163" customWidth="1"/>
    <col min="10498" max="10498" width="1.5703125" style="163" customWidth="1"/>
    <col min="10499" max="10499" width="7" style="163" customWidth="1"/>
    <col min="10500" max="10500" width="48.28515625" style="163" customWidth="1"/>
    <col min="10501" max="10501" width="20.7109375" style="163" customWidth="1"/>
    <col min="10502" max="10741" width="10.7109375" style="163" customWidth="1"/>
    <col min="10742" max="10752" width="11.5703125" style="163"/>
    <col min="10753" max="10753" width="1.7109375" style="163" customWidth="1"/>
    <col min="10754" max="10754" width="1.5703125" style="163" customWidth="1"/>
    <col min="10755" max="10755" width="7" style="163" customWidth="1"/>
    <col min="10756" max="10756" width="48.28515625" style="163" customWidth="1"/>
    <col min="10757" max="10757" width="20.7109375" style="163" customWidth="1"/>
    <col min="10758" max="10997" width="10.7109375" style="163" customWidth="1"/>
    <col min="10998" max="11008" width="11.5703125" style="163"/>
    <col min="11009" max="11009" width="1.7109375" style="163" customWidth="1"/>
    <col min="11010" max="11010" width="1.5703125" style="163" customWidth="1"/>
    <col min="11011" max="11011" width="7" style="163" customWidth="1"/>
    <col min="11012" max="11012" width="48.28515625" style="163" customWidth="1"/>
    <col min="11013" max="11013" width="20.7109375" style="163" customWidth="1"/>
    <col min="11014" max="11253" width="10.7109375" style="163" customWidth="1"/>
    <col min="11254" max="11264" width="11.5703125" style="163"/>
    <col min="11265" max="11265" width="1.7109375" style="163" customWidth="1"/>
    <col min="11266" max="11266" width="1.5703125" style="163" customWidth="1"/>
    <col min="11267" max="11267" width="7" style="163" customWidth="1"/>
    <col min="11268" max="11268" width="48.28515625" style="163" customWidth="1"/>
    <col min="11269" max="11269" width="20.7109375" style="163" customWidth="1"/>
    <col min="11270" max="11509" width="10.7109375" style="163" customWidth="1"/>
    <col min="11510" max="11520" width="11.5703125" style="163"/>
    <col min="11521" max="11521" width="1.7109375" style="163" customWidth="1"/>
    <col min="11522" max="11522" width="1.5703125" style="163" customWidth="1"/>
    <col min="11523" max="11523" width="7" style="163" customWidth="1"/>
    <col min="11524" max="11524" width="48.28515625" style="163" customWidth="1"/>
    <col min="11525" max="11525" width="20.7109375" style="163" customWidth="1"/>
    <col min="11526" max="11765" width="10.7109375" style="163" customWidth="1"/>
    <col min="11766" max="11776" width="11.5703125" style="163"/>
    <col min="11777" max="11777" width="1.7109375" style="163" customWidth="1"/>
    <col min="11778" max="11778" width="1.5703125" style="163" customWidth="1"/>
    <col min="11779" max="11779" width="7" style="163" customWidth="1"/>
    <col min="11780" max="11780" width="48.28515625" style="163" customWidth="1"/>
    <col min="11781" max="11781" width="20.7109375" style="163" customWidth="1"/>
    <col min="11782" max="12021" width="10.7109375" style="163" customWidth="1"/>
    <col min="12022" max="12032" width="11.5703125" style="163"/>
    <col min="12033" max="12033" width="1.7109375" style="163" customWidth="1"/>
    <col min="12034" max="12034" width="1.5703125" style="163" customWidth="1"/>
    <col min="12035" max="12035" width="7" style="163" customWidth="1"/>
    <col min="12036" max="12036" width="48.28515625" style="163" customWidth="1"/>
    <col min="12037" max="12037" width="20.7109375" style="163" customWidth="1"/>
    <col min="12038" max="12277" width="10.7109375" style="163" customWidth="1"/>
    <col min="12278" max="12288" width="11.5703125" style="163"/>
    <col min="12289" max="12289" width="1.7109375" style="163" customWidth="1"/>
    <col min="12290" max="12290" width="1.5703125" style="163" customWidth="1"/>
    <col min="12291" max="12291" width="7" style="163" customWidth="1"/>
    <col min="12292" max="12292" width="48.28515625" style="163" customWidth="1"/>
    <col min="12293" max="12293" width="20.7109375" style="163" customWidth="1"/>
    <col min="12294" max="12533" width="10.7109375" style="163" customWidth="1"/>
    <col min="12534" max="12544" width="11.5703125" style="163"/>
    <col min="12545" max="12545" width="1.7109375" style="163" customWidth="1"/>
    <col min="12546" max="12546" width="1.5703125" style="163" customWidth="1"/>
    <col min="12547" max="12547" width="7" style="163" customWidth="1"/>
    <col min="12548" max="12548" width="48.28515625" style="163" customWidth="1"/>
    <col min="12549" max="12549" width="20.7109375" style="163" customWidth="1"/>
    <col min="12550" max="12789" width="10.7109375" style="163" customWidth="1"/>
    <col min="12790" max="12800" width="11.5703125" style="163"/>
    <col min="12801" max="12801" width="1.7109375" style="163" customWidth="1"/>
    <col min="12802" max="12802" width="1.5703125" style="163" customWidth="1"/>
    <col min="12803" max="12803" width="7" style="163" customWidth="1"/>
    <col min="12804" max="12804" width="48.28515625" style="163" customWidth="1"/>
    <col min="12805" max="12805" width="20.7109375" style="163" customWidth="1"/>
    <col min="12806" max="13045" width="10.7109375" style="163" customWidth="1"/>
    <col min="13046" max="13056" width="11.5703125" style="163"/>
    <col min="13057" max="13057" width="1.7109375" style="163" customWidth="1"/>
    <col min="13058" max="13058" width="1.5703125" style="163" customWidth="1"/>
    <col min="13059" max="13059" width="7" style="163" customWidth="1"/>
    <col min="13060" max="13060" width="48.28515625" style="163" customWidth="1"/>
    <col min="13061" max="13061" width="20.7109375" style="163" customWidth="1"/>
    <col min="13062" max="13301" width="10.7109375" style="163" customWidth="1"/>
    <col min="13302" max="13312" width="11.5703125" style="163"/>
    <col min="13313" max="13313" width="1.7109375" style="163" customWidth="1"/>
    <col min="13314" max="13314" width="1.5703125" style="163" customWidth="1"/>
    <col min="13315" max="13315" width="7" style="163" customWidth="1"/>
    <col min="13316" max="13316" width="48.28515625" style="163" customWidth="1"/>
    <col min="13317" max="13317" width="20.7109375" style="163" customWidth="1"/>
    <col min="13318" max="13557" width="10.7109375" style="163" customWidth="1"/>
    <col min="13558" max="13568" width="11.5703125" style="163"/>
    <col min="13569" max="13569" width="1.7109375" style="163" customWidth="1"/>
    <col min="13570" max="13570" width="1.5703125" style="163" customWidth="1"/>
    <col min="13571" max="13571" width="7" style="163" customWidth="1"/>
    <col min="13572" max="13572" width="48.28515625" style="163" customWidth="1"/>
    <col min="13573" max="13573" width="20.7109375" style="163" customWidth="1"/>
    <col min="13574" max="13813" width="10.7109375" style="163" customWidth="1"/>
    <col min="13814" max="13824" width="11.5703125" style="163"/>
    <col min="13825" max="13825" width="1.7109375" style="163" customWidth="1"/>
    <col min="13826" max="13826" width="1.5703125" style="163" customWidth="1"/>
    <col min="13827" max="13827" width="7" style="163" customWidth="1"/>
    <col min="13828" max="13828" width="48.28515625" style="163" customWidth="1"/>
    <col min="13829" max="13829" width="20.7109375" style="163" customWidth="1"/>
    <col min="13830" max="14069" width="10.7109375" style="163" customWidth="1"/>
    <col min="14070" max="14080" width="11.5703125" style="163"/>
    <col min="14081" max="14081" width="1.7109375" style="163" customWidth="1"/>
    <col min="14082" max="14082" width="1.5703125" style="163" customWidth="1"/>
    <col min="14083" max="14083" width="7" style="163" customWidth="1"/>
    <col min="14084" max="14084" width="48.28515625" style="163" customWidth="1"/>
    <col min="14085" max="14085" width="20.7109375" style="163" customWidth="1"/>
    <col min="14086" max="14325" width="10.7109375" style="163" customWidth="1"/>
    <col min="14326" max="14336" width="11.5703125" style="163"/>
    <col min="14337" max="14337" width="1.7109375" style="163" customWidth="1"/>
    <col min="14338" max="14338" width="1.5703125" style="163" customWidth="1"/>
    <col min="14339" max="14339" width="7" style="163" customWidth="1"/>
    <col min="14340" max="14340" width="48.28515625" style="163" customWidth="1"/>
    <col min="14341" max="14341" width="20.7109375" style="163" customWidth="1"/>
    <col min="14342" max="14581" width="10.7109375" style="163" customWidth="1"/>
    <col min="14582" max="14592" width="11.5703125" style="163"/>
    <col min="14593" max="14593" width="1.7109375" style="163" customWidth="1"/>
    <col min="14594" max="14594" width="1.5703125" style="163" customWidth="1"/>
    <col min="14595" max="14595" width="7" style="163" customWidth="1"/>
    <col min="14596" max="14596" width="48.28515625" style="163" customWidth="1"/>
    <col min="14597" max="14597" width="20.7109375" style="163" customWidth="1"/>
    <col min="14598" max="14837" width="10.7109375" style="163" customWidth="1"/>
    <col min="14838" max="14848" width="11.5703125" style="163"/>
    <col min="14849" max="14849" width="1.7109375" style="163" customWidth="1"/>
    <col min="14850" max="14850" width="1.5703125" style="163" customWidth="1"/>
    <col min="14851" max="14851" width="7" style="163" customWidth="1"/>
    <col min="14852" max="14852" width="48.28515625" style="163" customWidth="1"/>
    <col min="14853" max="14853" width="20.7109375" style="163" customWidth="1"/>
    <col min="14854" max="15093" width="10.7109375" style="163" customWidth="1"/>
    <col min="15094" max="15104" width="11.5703125" style="163"/>
    <col min="15105" max="15105" width="1.7109375" style="163" customWidth="1"/>
    <col min="15106" max="15106" width="1.5703125" style="163" customWidth="1"/>
    <col min="15107" max="15107" width="7" style="163" customWidth="1"/>
    <col min="15108" max="15108" width="48.28515625" style="163" customWidth="1"/>
    <col min="15109" max="15109" width="20.7109375" style="163" customWidth="1"/>
    <col min="15110" max="15349" width="10.7109375" style="163" customWidth="1"/>
    <col min="15350" max="15360" width="11.5703125" style="163"/>
    <col min="15361" max="15361" width="1.7109375" style="163" customWidth="1"/>
    <col min="15362" max="15362" width="1.5703125" style="163" customWidth="1"/>
    <col min="15363" max="15363" width="7" style="163" customWidth="1"/>
    <col min="15364" max="15364" width="48.28515625" style="163" customWidth="1"/>
    <col min="15365" max="15365" width="20.7109375" style="163" customWidth="1"/>
    <col min="15366" max="15605" width="10.7109375" style="163" customWidth="1"/>
    <col min="15606" max="15616" width="11.5703125" style="163"/>
    <col min="15617" max="15617" width="1.7109375" style="163" customWidth="1"/>
    <col min="15618" max="15618" width="1.5703125" style="163" customWidth="1"/>
    <col min="15619" max="15619" width="7" style="163" customWidth="1"/>
    <col min="15620" max="15620" width="48.28515625" style="163" customWidth="1"/>
    <col min="15621" max="15621" width="20.7109375" style="163" customWidth="1"/>
    <col min="15622" max="15861" width="10.7109375" style="163" customWidth="1"/>
    <col min="15862" max="15872" width="11.5703125" style="163"/>
    <col min="15873" max="15873" width="1.7109375" style="163" customWidth="1"/>
    <col min="15874" max="15874" width="1.5703125" style="163" customWidth="1"/>
    <col min="15875" max="15875" width="7" style="163" customWidth="1"/>
    <col min="15876" max="15876" width="48.28515625" style="163" customWidth="1"/>
    <col min="15877" max="15877" width="20.7109375" style="163" customWidth="1"/>
    <col min="15878" max="16117" width="10.7109375" style="163" customWidth="1"/>
    <col min="16118" max="16128" width="11.5703125" style="163"/>
    <col min="16129" max="16129" width="1.7109375" style="163" customWidth="1"/>
    <col min="16130" max="16130" width="1.5703125" style="163" customWidth="1"/>
    <col min="16131" max="16131" width="7" style="163" customWidth="1"/>
    <col min="16132" max="16132" width="48.28515625" style="163" customWidth="1"/>
    <col min="16133" max="16133" width="20.7109375" style="163" customWidth="1"/>
    <col min="16134" max="16373" width="10.7109375" style="163" customWidth="1"/>
    <col min="16374" max="16384" width="11.5703125" style="163"/>
  </cols>
  <sheetData>
    <row r="1" spans="3:8" ht="51" customHeight="1"/>
    <row r="2" spans="3:8" ht="15" customHeight="1"/>
    <row r="3" spans="3:8" ht="16.5" customHeight="1">
      <c r="C3" s="199" t="s">
        <v>242</v>
      </c>
      <c r="D3" s="199"/>
      <c r="E3" s="199"/>
    </row>
    <row r="4" spans="3:8" ht="7.5" customHeight="1">
      <c r="C4" s="164"/>
      <c r="D4" s="165"/>
    </row>
    <row r="5" spans="3:8" ht="18" customHeight="1">
      <c r="C5" s="200" t="s">
        <v>25</v>
      </c>
      <c r="D5" s="200"/>
      <c r="E5" s="200"/>
      <c r="H5" s="166"/>
    </row>
    <row r="6" spans="3:8" ht="16.5" customHeight="1">
      <c r="C6" s="167"/>
      <c r="D6" s="167"/>
      <c r="E6" s="167"/>
      <c r="H6" s="166"/>
    </row>
    <row r="7" spans="3:8" ht="15" customHeight="1">
      <c r="C7" s="201" t="s">
        <v>243</v>
      </c>
      <c r="D7" s="201"/>
      <c r="E7" s="201"/>
      <c r="H7" s="166"/>
    </row>
    <row r="8" spans="3:8" ht="6.75" customHeight="1">
      <c r="C8" s="164"/>
      <c r="D8" s="165"/>
    </row>
    <row r="9" spans="3:8" ht="6.75" customHeight="1">
      <c r="C9" s="164"/>
      <c r="D9" s="165"/>
    </row>
    <row r="10" spans="3:8" ht="15" customHeight="1">
      <c r="C10" s="202" t="s">
        <v>244</v>
      </c>
      <c r="D10" s="202"/>
      <c r="E10" s="202"/>
    </row>
    <row r="11" spans="3:8" ht="15" customHeight="1">
      <c r="C11" s="168"/>
      <c r="D11" s="168"/>
      <c r="E11" s="168"/>
    </row>
    <row r="12" spans="3:8" ht="9.75" customHeight="1">
      <c r="C12" s="168"/>
      <c r="D12" s="168"/>
      <c r="E12" s="168"/>
    </row>
    <row r="13" spans="3:8" ht="23.1" customHeight="1">
      <c r="C13" s="169" t="s">
        <v>245</v>
      </c>
      <c r="D13" s="170"/>
      <c r="E13" s="170"/>
    </row>
    <row r="14" spans="3:8" ht="7.5" customHeight="1">
      <c r="C14" s="170"/>
      <c r="D14" s="170"/>
      <c r="E14" s="170"/>
    </row>
    <row r="15" spans="3:8" ht="17.25" customHeight="1">
      <c r="C15" s="171" t="s">
        <v>0</v>
      </c>
      <c r="D15" s="171" t="s">
        <v>4</v>
      </c>
      <c r="E15" s="171" t="s">
        <v>26</v>
      </c>
    </row>
    <row r="16" spans="3:8" ht="16.350000000000001" customHeight="1">
      <c r="C16" s="172">
        <v>1</v>
      </c>
      <c r="D16" s="173" t="s">
        <v>246</v>
      </c>
      <c r="E16" s="174">
        <v>36</v>
      </c>
    </row>
    <row r="17" spans="3:5" ht="16.350000000000001" customHeight="1">
      <c r="C17" s="171">
        <f>C16+1</f>
        <v>2</v>
      </c>
      <c r="D17" s="173" t="s">
        <v>247</v>
      </c>
      <c r="E17" s="174">
        <v>36</v>
      </c>
    </row>
    <row r="18" spans="3:5" ht="16.350000000000001" customHeight="1">
      <c r="C18" s="171">
        <f t="shared" ref="C18:C19" si="0">C17+1</f>
        <v>3</v>
      </c>
      <c r="D18" s="173" t="s">
        <v>248</v>
      </c>
      <c r="E18" s="174">
        <v>38</v>
      </c>
    </row>
    <row r="19" spans="3:5" ht="16.350000000000001" customHeight="1">
      <c r="C19" s="171">
        <f t="shared" si="0"/>
        <v>4</v>
      </c>
      <c r="D19" s="173" t="s">
        <v>249</v>
      </c>
      <c r="E19" s="174">
        <v>38</v>
      </c>
    </row>
    <row r="20" spans="3:5" ht="24.6" customHeight="1">
      <c r="C20" s="170"/>
      <c r="D20" s="170"/>
      <c r="E20" s="170"/>
    </row>
    <row r="21" spans="3:5" ht="27" customHeight="1">
      <c r="C21" s="203" t="s">
        <v>250</v>
      </c>
      <c r="D21" s="203"/>
      <c r="E21" s="203"/>
    </row>
    <row r="22" spans="3:5" ht="15.75" customHeight="1">
      <c r="C22" s="175" t="s">
        <v>251</v>
      </c>
      <c r="D22" s="175" t="s">
        <v>252</v>
      </c>
      <c r="E22" s="175"/>
    </row>
    <row r="23" spans="3:5" ht="13.5" customHeight="1">
      <c r="C23" s="175" t="s">
        <v>253</v>
      </c>
      <c r="D23" s="175" t="s">
        <v>254</v>
      </c>
      <c r="E23" s="175"/>
    </row>
    <row r="24" spans="3:5" ht="18" customHeight="1">
      <c r="C24" s="175" t="s">
        <v>255</v>
      </c>
      <c r="D24" s="176" t="s">
        <v>256</v>
      </c>
      <c r="E24" s="175"/>
    </row>
    <row r="25" spans="3:5" ht="12" customHeight="1">
      <c r="C25" s="175" t="s">
        <v>257</v>
      </c>
      <c r="D25" s="175" t="s">
        <v>258</v>
      </c>
      <c r="E25" s="175"/>
    </row>
    <row r="26" spans="3:5" ht="30" customHeight="1">
      <c r="C26" s="177"/>
      <c r="D26" s="178"/>
      <c r="E26" s="177"/>
    </row>
    <row r="27" spans="3:5" ht="27.75" customHeight="1">
      <c r="C27" s="179" t="s">
        <v>259</v>
      </c>
      <c r="D27" s="163"/>
      <c r="E27" s="163"/>
    </row>
    <row r="28" spans="3:5">
      <c r="C28" s="163"/>
      <c r="D28" s="163"/>
      <c r="E28" s="163"/>
    </row>
    <row r="29" spans="3:5">
      <c r="C29" s="163"/>
      <c r="D29" s="163"/>
      <c r="E29" s="163"/>
    </row>
    <row r="30" spans="3:5">
      <c r="C30" s="163"/>
      <c r="D30" s="163"/>
      <c r="E30" s="163"/>
    </row>
    <row r="31" spans="3:5">
      <c r="C31" s="163"/>
      <c r="D31" s="163"/>
      <c r="E31" s="163"/>
    </row>
    <row r="32" spans="3:5">
      <c r="C32" s="163"/>
      <c r="D32" s="163"/>
      <c r="E32" s="163"/>
    </row>
    <row r="33" spans="3:5">
      <c r="C33" s="163"/>
      <c r="D33" s="163"/>
      <c r="E33" s="163"/>
    </row>
    <row r="34" spans="3:5">
      <c r="C34" s="163"/>
      <c r="D34" s="163"/>
      <c r="E34" s="163"/>
    </row>
    <row r="35" spans="3:5">
      <c r="C35" s="163"/>
      <c r="D35" s="163"/>
      <c r="E35" s="163"/>
    </row>
    <row r="36" spans="3:5">
      <c r="C36" s="163"/>
      <c r="D36" s="163"/>
      <c r="E36" s="163"/>
    </row>
    <row r="37" spans="3:5">
      <c r="C37" s="163"/>
      <c r="D37" s="163"/>
      <c r="E37" s="163"/>
    </row>
    <row r="38" spans="3:5">
      <c r="C38" s="163"/>
      <c r="D38" s="163"/>
      <c r="E38" s="163"/>
    </row>
    <row r="39" spans="3:5">
      <c r="C39" s="163"/>
      <c r="D39" s="163"/>
      <c r="E39" s="163"/>
    </row>
    <row r="40" spans="3:5">
      <c r="C40" s="163"/>
      <c r="D40" s="163"/>
      <c r="E40" s="163"/>
    </row>
    <row r="41" spans="3:5">
      <c r="C41" s="163"/>
      <c r="D41" s="163"/>
      <c r="E41" s="163"/>
    </row>
    <row r="42" spans="3:5">
      <c r="C42" s="163"/>
      <c r="D42" s="163"/>
      <c r="E42" s="163"/>
    </row>
    <row r="43" spans="3:5">
      <c r="C43" s="163"/>
      <c r="D43" s="163"/>
      <c r="E43" s="163"/>
    </row>
    <row r="44" spans="3:5">
      <c r="C44" s="163"/>
      <c r="D44" s="163"/>
      <c r="E44" s="163"/>
    </row>
    <row r="45" spans="3:5">
      <c r="C45" s="163"/>
      <c r="D45" s="163"/>
      <c r="E45" s="163"/>
    </row>
    <row r="46" spans="3:5">
      <c r="C46" s="163"/>
      <c r="D46" s="163"/>
      <c r="E46" s="163"/>
    </row>
    <row r="47" spans="3:5">
      <c r="C47" s="163"/>
      <c r="D47" s="163"/>
      <c r="E47" s="163"/>
    </row>
    <row r="48" spans="3:5">
      <c r="C48" s="163"/>
      <c r="D48" s="163"/>
      <c r="E48" s="163"/>
    </row>
    <row r="49" spans="3:5">
      <c r="C49" s="163"/>
      <c r="D49" s="163"/>
      <c r="E49" s="163"/>
    </row>
    <row r="50" spans="3:5">
      <c r="C50" s="163"/>
      <c r="D50" s="163"/>
      <c r="E50" s="163"/>
    </row>
    <row r="51" spans="3:5">
      <c r="C51" s="165"/>
      <c r="D51" s="165"/>
    </row>
    <row r="52" spans="3:5">
      <c r="C52" s="165"/>
      <c r="D52" s="165"/>
    </row>
    <row r="53" spans="3:5">
      <c r="C53" s="165"/>
      <c r="D53" s="165"/>
    </row>
    <row r="54" spans="3:5" ht="51">
      <c r="C54" s="165" t="s">
        <v>260</v>
      </c>
      <c r="D54" s="165" t="s">
        <v>261</v>
      </c>
      <c r="E54" s="180" t="s">
        <v>260</v>
      </c>
    </row>
    <row r="55" spans="3:5" ht="63.75">
      <c r="C55" s="165" t="s">
        <v>262</v>
      </c>
      <c r="D55" s="181" t="s">
        <v>263</v>
      </c>
      <c r="E55" s="182" t="s">
        <v>264</v>
      </c>
    </row>
    <row r="56" spans="3:5">
      <c r="C56" s="162" t="s">
        <v>265</v>
      </c>
      <c r="D56" s="162" t="s">
        <v>266</v>
      </c>
      <c r="E56" s="162" t="s">
        <v>267</v>
      </c>
    </row>
    <row r="59" spans="3:5" ht="51.75">
      <c r="C59" s="183" t="s">
        <v>260</v>
      </c>
      <c r="D59" s="165" t="s">
        <v>261</v>
      </c>
      <c r="E59" s="162" t="s">
        <v>260</v>
      </c>
    </row>
    <row r="60" spans="3:5" ht="76.5">
      <c r="C60" s="184" t="s">
        <v>268</v>
      </c>
      <c r="D60" s="165" t="s">
        <v>269</v>
      </c>
      <c r="E60" s="185" t="s">
        <v>270</v>
      </c>
    </row>
    <row r="61" spans="3:5">
      <c r="C61" s="162" t="s">
        <v>271</v>
      </c>
      <c r="D61" s="162" t="s">
        <v>272</v>
      </c>
      <c r="E61" s="162" t="s">
        <v>267</v>
      </c>
    </row>
  </sheetData>
  <mergeCells count="5">
    <mergeCell ref="C3:E3"/>
    <mergeCell ref="C5:E5"/>
    <mergeCell ref="C7:E7"/>
    <mergeCell ref="C10:E10"/>
    <mergeCell ref="C21:E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J8" sqref="J8"/>
    </sheetView>
  </sheetViews>
  <sheetFormatPr baseColWidth="10" defaultColWidth="10.7109375" defaultRowHeight="12.75"/>
  <cols>
    <col min="1" max="1" width="5.140625" style="81" customWidth="1"/>
    <col min="2" max="2" width="31.5703125" style="75" customWidth="1"/>
    <col min="3" max="3" width="10" style="75" customWidth="1"/>
    <col min="4" max="4" width="13" style="75" customWidth="1"/>
    <col min="5" max="5" width="19.140625" style="75" customWidth="1"/>
    <col min="6" max="6" width="2.7109375" style="75" customWidth="1"/>
    <col min="7" max="16384" width="10.7109375" style="75"/>
  </cols>
  <sheetData>
    <row r="1" spans="1:7" ht="18">
      <c r="A1" s="204" t="s">
        <v>90</v>
      </c>
      <c r="B1" s="204"/>
      <c r="C1" s="204"/>
      <c r="D1" s="204"/>
      <c r="E1" s="204"/>
    </row>
    <row r="2" spans="1:7" ht="20.25" customHeight="1">
      <c r="A2" s="205" t="s">
        <v>91</v>
      </c>
      <c r="B2" s="205"/>
      <c r="C2" s="205"/>
      <c r="D2" s="205"/>
      <c r="E2" s="205"/>
      <c r="G2" s="80"/>
    </row>
    <row r="3" spans="1:7" ht="39.75" customHeight="1">
      <c r="A3" s="206" t="s">
        <v>117</v>
      </c>
      <c r="B3" s="206"/>
      <c r="C3" s="206"/>
      <c r="D3" s="206"/>
      <c r="E3" s="206"/>
    </row>
    <row r="5" spans="1:7" ht="38.25">
      <c r="A5" s="82" t="s">
        <v>92</v>
      </c>
      <c r="B5" s="82" t="s">
        <v>4</v>
      </c>
      <c r="C5" s="83" t="s">
        <v>29</v>
      </c>
      <c r="D5" s="83" t="s">
        <v>118</v>
      </c>
      <c r="E5" s="83" t="s">
        <v>87</v>
      </c>
    </row>
    <row r="6" spans="1:7" ht="16.5" customHeight="1">
      <c r="A6" s="78">
        <v>1</v>
      </c>
      <c r="B6" s="77" t="s">
        <v>93</v>
      </c>
      <c r="C6" s="78">
        <v>20</v>
      </c>
      <c r="D6" s="76" t="s">
        <v>119</v>
      </c>
      <c r="E6" s="84" t="s">
        <v>120</v>
      </c>
    </row>
    <row r="7" spans="1:7">
      <c r="A7" s="85">
        <v>2</v>
      </c>
      <c r="B7" s="86" t="s">
        <v>94</v>
      </c>
      <c r="C7" s="85">
        <v>34</v>
      </c>
      <c r="D7" s="87" t="s">
        <v>119</v>
      </c>
      <c r="E7" s="88" t="s">
        <v>121</v>
      </c>
    </row>
    <row r="8" spans="1:7">
      <c r="A8" s="85">
        <v>3</v>
      </c>
      <c r="B8" s="86" t="s">
        <v>95</v>
      </c>
      <c r="C8" s="85">
        <v>36</v>
      </c>
      <c r="D8" s="87" t="s">
        <v>119</v>
      </c>
      <c r="E8" s="88" t="s">
        <v>122</v>
      </c>
    </row>
    <row r="9" spans="1:7" ht="24">
      <c r="A9" s="85">
        <v>4</v>
      </c>
      <c r="B9" s="86" t="s">
        <v>96</v>
      </c>
      <c r="C9" s="85">
        <v>30</v>
      </c>
      <c r="D9" s="87" t="s">
        <v>119</v>
      </c>
      <c r="E9" s="88" t="s">
        <v>121</v>
      </c>
    </row>
    <row r="10" spans="1:7">
      <c r="A10" s="85">
        <v>5</v>
      </c>
      <c r="B10" s="86" t="s">
        <v>97</v>
      </c>
      <c r="C10" s="85">
        <v>30</v>
      </c>
      <c r="D10" s="87" t="s">
        <v>119</v>
      </c>
      <c r="E10" s="88" t="s">
        <v>122</v>
      </c>
    </row>
    <row r="11" spans="1:7" ht="24">
      <c r="A11" s="85">
        <v>6</v>
      </c>
      <c r="B11" s="86" t="s">
        <v>98</v>
      </c>
      <c r="C11" s="85">
        <v>36</v>
      </c>
      <c r="D11" s="87" t="s">
        <v>119</v>
      </c>
      <c r="E11" s="88" t="s">
        <v>122</v>
      </c>
    </row>
    <row r="12" spans="1:7" ht="24">
      <c r="A12" s="85">
        <v>7</v>
      </c>
      <c r="B12" s="86" t="s">
        <v>99</v>
      </c>
      <c r="C12" s="85">
        <v>30</v>
      </c>
      <c r="D12" s="87" t="s">
        <v>119</v>
      </c>
      <c r="E12" s="88" t="s">
        <v>122</v>
      </c>
    </row>
    <row r="13" spans="1:7" ht="17.25" customHeight="1">
      <c r="A13" s="89">
        <v>8</v>
      </c>
      <c r="B13" s="77" t="s">
        <v>100</v>
      </c>
      <c r="C13" s="78">
        <v>14</v>
      </c>
      <c r="D13" s="76" t="s">
        <v>119</v>
      </c>
      <c r="E13" s="84" t="s">
        <v>123</v>
      </c>
    </row>
    <row r="14" spans="1:7" ht="24">
      <c r="A14" s="85">
        <v>9</v>
      </c>
      <c r="B14" s="86" t="s">
        <v>101</v>
      </c>
      <c r="C14" s="85">
        <v>30</v>
      </c>
      <c r="D14" s="87" t="s">
        <v>119</v>
      </c>
      <c r="E14" s="88" t="s">
        <v>121</v>
      </c>
    </row>
    <row r="15" spans="1:7" ht="24">
      <c r="A15" s="89">
        <v>10</v>
      </c>
      <c r="B15" s="77" t="s">
        <v>102</v>
      </c>
      <c r="C15" s="78">
        <v>24</v>
      </c>
      <c r="D15" s="76" t="s">
        <v>119</v>
      </c>
      <c r="E15" s="84" t="s">
        <v>120</v>
      </c>
    </row>
    <row r="16" spans="1:7">
      <c r="A16" s="89">
        <v>11</v>
      </c>
      <c r="B16" s="77" t="s">
        <v>103</v>
      </c>
      <c r="C16" s="78"/>
      <c r="D16" s="76" t="s">
        <v>119</v>
      </c>
      <c r="E16" s="76" t="s">
        <v>124</v>
      </c>
    </row>
    <row r="17" spans="1:5" ht="24">
      <c r="A17" s="89">
        <v>12</v>
      </c>
      <c r="B17" s="77" t="s">
        <v>104</v>
      </c>
      <c r="C17" s="76"/>
      <c r="D17" s="76" t="s">
        <v>119</v>
      </c>
      <c r="E17" s="76" t="s">
        <v>124</v>
      </c>
    </row>
    <row r="18" spans="1:5">
      <c r="A18" s="90">
        <v>13</v>
      </c>
      <c r="B18" s="86" t="s">
        <v>105</v>
      </c>
      <c r="C18" s="85">
        <v>32</v>
      </c>
      <c r="D18" s="87" t="s">
        <v>119</v>
      </c>
      <c r="E18" s="91" t="s">
        <v>121</v>
      </c>
    </row>
    <row r="19" spans="1:5">
      <c r="A19" s="89">
        <v>14</v>
      </c>
      <c r="B19" s="77" t="s">
        <v>106</v>
      </c>
      <c r="C19" s="78">
        <v>24</v>
      </c>
      <c r="D19" s="76" t="s">
        <v>119</v>
      </c>
      <c r="E19" s="76" t="s">
        <v>120</v>
      </c>
    </row>
    <row r="20" spans="1:5">
      <c r="A20" s="90">
        <v>15</v>
      </c>
      <c r="B20" s="86" t="s">
        <v>107</v>
      </c>
      <c r="C20" s="85">
        <v>32</v>
      </c>
      <c r="D20" s="87" t="s">
        <v>119</v>
      </c>
      <c r="E20" s="91" t="s">
        <v>121</v>
      </c>
    </row>
    <row r="21" spans="1:5">
      <c r="A21" s="90">
        <v>16</v>
      </c>
      <c r="B21" s="86" t="s">
        <v>108</v>
      </c>
      <c r="C21" s="85">
        <v>32</v>
      </c>
      <c r="D21" s="87" t="s">
        <v>119</v>
      </c>
      <c r="E21" s="91" t="s">
        <v>121</v>
      </c>
    </row>
    <row r="22" spans="1:5">
      <c r="A22" s="90">
        <v>17</v>
      </c>
      <c r="B22" s="86" t="s">
        <v>109</v>
      </c>
      <c r="C22" s="85">
        <v>26</v>
      </c>
      <c r="D22" s="87" t="s">
        <v>119</v>
      </c>
      <c r="E22" s="91" t="s">
        <v>122</v>
      </c>
    </row>
    <row r="23" spans="1:5">
      <c r="A23" s="89">
        <v>18</v>
      </c>
      <c r="B23" s="77" t="s">
        <v>110</v>
      </c>
      <c r="C23" s="78">
        <v>18</v>
      </c>
      <c r="D23" s="76" t="s">
        <v>119</v>
      </c>
      <c r="E23" s="76" t="s">
        <v>120</v>
      </c>
    </row>
    <row r="24" spans="1:5" ht="24">
      <c r="A24" s="90">
        <v>19</v>
      </c>
      <c r="B24" s="86" t="s">
        <v>111</v>
      </c>
      <c r="C24" s="85">
        <v>32</v>
      </c>
      <c r="D24" s="87" t="s">
        <v>119</v>
      </c>
      <c r="E24" s="91" t="s">
        <v>121</v>
      </c>
    </row>
    <row r="25" spans="1:5">
      <c r="A25" s="90">
        <v>20</v>
      </c>
      <c r="B25" s="86" t="s">
        <v>112</v>
      </c>
      <c r="C25" s="85">
        <v>26</v>
      </c>
      <c r="D25" s="87" t="s">
        <v>119</v>
      </c>
      <c r="E25" s="91" t="s">
        <v>122</v>
      </c>
    </row>
    <row r="29" spans="1:5">
      <c r="A29" s="92" t="s">
        <v>113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9"/>
  <sheetViews>
    <sheetView topLeftCell="A2" workbookViewId="0">
      <selection activeCell="G17" sqref="G17"/>
    </sheetView>
  </sheetViews>
  <sheetFormatPr baseColWidth="10" defaultRowHeight="15.75"/>
  <cols>
    <col min="1" max="1" width="9" style="38" customWidth="1"/>
    <col min="2" max="2" width="6.5703125" style="38" customWidth="1"/>
    <col min="3" max="3" width="60.7109375" style="38" customWidth="1"/>
    <col min="4" max="4" width="21.28515625" style="54" customWidth="1"/>
    <col min="5" max="5" width="25.7109375" style="38" customWidth="1"/>
    <col min="6" max="16384" width="11.42578125" style="38"/>
  </cols>
  <sheetData>
    <row r="1" spans="1:255" ht="47.25" customHeight="1">
      <c r="A1"/>
      <c r="B1" s="208" t="s">
        <v>54</v>
      </c>
      <c r="C1" s="208"/>
      <c r="D1" s="20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30" customHeight="1">
      <c r="A2"/>
      <c r="B2" s="208" t="s">
        <v>145</v>
      </c>
      <c r="C2" s="208"/>
      <c r="D2" s="20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3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7.5" customHeight="1">
      <c r="A5"/>
      <c r="B5" s="39"/>
      <c r="C5" s="39"/>
      <c r="D5" s="3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>
      <c r="A6"/>
      <c r="B6" s="209" t="s">
        <v>146</v>
      </c>
      <c r="C6" s="209"/>
      <c r="D6" s="209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6" customHeight="1">
      <c r="A7"/>
      <c r="B7" s="40"/>
      <c r="C7" s="40"/>
      <c r="D7" s="4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5" customHeight="1">
      <c r="A8"/>
      <c r="B8" s="210" t="s">
        <v>147</v>
      </c>
      <c r="C8" s="210"/>
      <c r="D8" s="210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6.75" customHeight="1">
      <c r="A9"/>
      <c r="B9" s="41"/>
      <c r="C9" s="41"/>
      <c r="D9" s="41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6.5" customHeight="1">
      <c r="A10"/>
      <c r="B10" s="42"/>
      <c r="C10" s="43"/>
      <c r="D10" s="4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6.5" customHeight="1">
      <c r="A11"/>
      <c r="B11" s="42"/>
      <c r="C11" s="43"/>
      <c r="D11" s="4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36.75" customHeight="1">
      <c r="A12"/>
      <c r="B12" s="208" t="s">
        <v>148</v>
      </c>
      <c r="C12" s="208"/>
      <c r="D12" s="20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6.5" customHeight="1" thickBot="1">
      <c r="A13"/>
      <c r="B13" s="39"/>
      <c r="C13" s="39"/>
      <c r="D13" s="39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6.5" customHeight="1" thickBot="1">
      <c r="A14"/>
      <c r="B14" s="45" t="s">
        <v>0</v>
      </c>
      <c r="C14" s="46" t="s">
        <v>4</v>
      </c>
      <c r="D14" s="47" t="s">
        <v>29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1" customHeight="1">
      <c r="A15"/>
      <c r="B15" s="48">
        <v>1</v>
      </c>
      <c r="C15" s="49" t="s">
        <v>55</v>
      </c>
      <c r="D15" s="106">
        <v>34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1" customHeight="1">
      <c r="A16"/>
      <c r="B16" s="48">
        <v>2</v>
      </c>
      <c r="C16" s="49" t="s">
        <v>56</v>
      </c>
      <c r="D16" s="106">
        <v>28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6.5" customHeight="1">
      <c r="A17"/>
      <c r="B17" s="42"/>
      <c r="C17" s="43"/>
      <c r="D17" s="4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6.5" customHeight="1">
      <c r="A18"/>
      <c r="B18" s="42"/>
      <c r="C18" s="43"/>
      <c r="D18" s="4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50" customFormat="1" ht="18.75" customHeight="1">
      <c r="B19" s="211" t="s">
        <v>57</v>
      </c>
      <c r="C19" s="211"/>
      <c r="D19" s="211"/>
    </row>
    <row r="20" spans="1:255" s="51" customFormat="1" ht="12.75">
      <c r="B20" s="52" t="s">
        <v>149</v>
      </c>
    </row>
    <row r="21" spans="1:255" s="51" customFormat="1" ht="15.75" customHeight="1">
      <c r="B21" s="52" t="s">
        <v>150</v>
      </c>
    </row>
    <row r="22" spans="1:255" s="51" customFormat="1" ht="12.75">
      <c r="B22" s="52" t="s">
        <v>151</v>
      </c>
    </row>
    <row r="23" spans="1:255" s="51" customFormat="1" ht="31.5" customHeight="1">
      <c r="B23" s="207" t="s">
        <v>152</v>
      </c>
      <c r="C23" s="207"/>
      <c r="D23" s="207"/>
    </row>
    <row r="24" spans="1:255" s="51" customFormat="1" ht="12.75">
      <c r="B24" s="53" t="s">
        <v>2</v>
      </c>
      <c r="C24" s="38"/>
      <c r="D24"/>
    </row>
    <row r="25" spans="1:255" s="51" customFormat="1" ht="6" customHeight="1">
      <c r="B25" s="52"/>
      <c r="C25" s="38"/>
      <c r="D25"/>
    </row>
    <row r="26" spans="1:255" s="51" customFormat="1" ht="12.75">
      <c r="B26" s="52" t="s">
        <v>3</v>
      </c>
      <c r="C26" s="38"/>
      <c r="D26"/>
    </row>
    <row r="27" spans="1:255" s="51" customFormat="1" ht="12.75">
      <c r="B27" s="52" t="s">
        <v>58</v>
      </c>
      <c r="C27" s="38"/>
      <c r="D27"/>
    </row>
    <row r="28" spans="1:255" s="51" customFormat="1" ht="12.75">
      <c r="B28"/>
      <c r="C28" s="38"/>
      <c r="D28"/>
    </row>
    <row r="29" spans="1:255" ht="12.75">
      <c r="A29" s="51"/>
      <c r="B29" s="52" t="s">
        <v>59</v>
      </c>
      <c r="D29"/>
    </row>
  </sheetData>
  <mergeCells count="7">
    <mergeCell ref="B23:D23"/>
    <mergeCell ref="B1:D1"/>
    <mergeCell ref="B2:D2"/>
    <mergeCell ref="B6:D6"/>
    <mergeCell ref="B8:D8"/>
    <mergeCell ref="B12:D12"/>
    <mergeCell ref="B19:D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4"/>
  <sheetViews>
    <sheetView workbookViewId="0">
      <selection activeCell="F17" sqref="F17"/>
    </sheetView>
  </sheetViews>
  <sheetFormatPr baseColWidth="10" defaultRowHeight="12.75"/>
  <cols>
    <col min="1" max="1" width="5.85546875" customWidth="1"/>
    <col min="2" max="2" width="55.85546875" customWidth="1"/>
    <col min="3" max="3" width="32.140625" customWidth="1"/>
  </cols>
  <sheetData>
    <row r="2" spans="1:3" ht="86.25" customHeight="1">
      <c r="A2" s="212" t="s">
        <v>27</v>
      </c>
      <c r="B2" s="212"/>
      <c r="C2" s="212"/>
    </row>
    <row r="3" spans="1:3">
      <c r="A3" s="1"/>
      <c r="B3" s="1"/>
      <c r="C3" s="1"/>
    </row>
    <row r="4" spans="1:3" ht="18">
      <c r="A4" s="212" t="s">
        <v>28</v>
      </c>
      <c r="B4" s="212"/>
      <c r="C4" s="212"/>
    </row>
    <row r="5" spans="1:3" ht="18">
      <c r="A5" s="212" t="s">
        <v>173</v>
      </c>
      <c r="B5" s="212"/>
      <c r="C5" s="212"/>
    </row>
    <row r="6" spans="1:3" ht="18">
      <c r="A6" s="3"/>
      <c r="B6" s="3"/>
      <c r="C6" s="3"/>
    </row>
    <row r="7" spans="1:3" ht="18">
      <c r="A7" s="212" t="s">
        <v>1</v>
      </c>
      <c r="B7" s="212"/>
      <c r="C7" s="212"/>
    </row>
    <row r="8" spans="1:3" ht="15.75">
      <c r="A8" s="2"/>
      <c r="B8" s="2"/>
      <c r="C8" s="2"/>
    </row>
    <row r="9" spans="1:3" ht="18">
      <c r="A9" s="13" t="s">
        <v>0</v>
      </c>
      <c r="B9" s="13" t="s">
        <v>4</v>
      </c>
      <c r="C9" s="13" t="s">
        <v>29</v>
      </c>
    </row>
    <row r="10" spans="1:3" ht="18">
      <c r="A10" s="14">
        <v>1</v>
      </c>
      <c r="B10" s="15" t="s">
        <v>30</v>
      </c>
      <c r="C10" s="16">
        <v>36</v>
      </c>
    </row>
    <row r="11" spans="1:3" ht="18">
      <c r="A11" s="14">
        <v>2</v>
      </c>
      <c r="B11" s="15" t="s">
        <v>31</v>
      </c>
      <c r="C11" s="16">
        <v>36</v>
      </c>
    </row>
    <row r="12" spans="1:3" ht="59.25" customHeight="1">
      <c r="A12" s="213" t="s">
        <v>174</v>
      </c>
      <c r="B12" s="213"/>
      <c r="C12" s="213"/>
    </row>
    <row r="13" spans="1:3">
      <c r="B13" t="s">
        <v>32</v>
      </c>
    </row>
    <row r="24" spans="1:3" ht="79.5" customHeight="1">
      <c r="A24" s="212" t="s">
        <v>33</v>
      </c>
      <c r="B24" s="212"/>
      <c r="C24" s="212"/>
    </row>
    <row r="25" spans="1:3">
      <c r="A25" s="1"/>
      <c r="B25" s="1"/>
      <c r="C25" s="1"/>
    </row>
    <row r="26" spans="1:3" ht="18">
      <c r="A26" s="212" t="s">
        <v>28</v>
      </c>
      <c r="B26" s="212"/>
      <c r="C26" s="212"/>
    </row>
    <row r="27" spans="1:3" ht="18" customHeight="1">
      <c r="A27" s="212" t="s">
        <v>173</v>
      </c>
      <c r="B27" s="212"/>
      <c r="C27" s="212"/>
    </row>
    <row r="28" spans="1:3" ht="18">
      <c r="A28" s="3"/>
      <c r="B28" s="3"/>
      <c r="C28" s="3"/>
    </row>
    <row r="29" spans="1:3" ht="18">
      <c r="A29" s="212" t="s">
        <v>1</v>
      </c>
      <c r="B29" s="212"/>
      <c r="C29" s="212"/>
    </row>
    <row r="30" spans="1:3" ht="15.75">
      <c r="A30" s="2"/>
      <c r="B30" s="2"/>
      <c r="C30" s="2"/>
    </row>
    <row r="31" spans="1:3" ht="18">
      <c r="A31" s="13" t="s">
        <v>0</v>
      </c>
      <c r="B31" s="13" t="s">
        <v>4</v>
      </c>
      <c r="C31" s="13" t="s">
        <v>29</v>
      </c>
    </row>
    <row r="32" spans="1:3" ht="18">
      <c r="A32" s="14">
        <v>1</v>
      </c>
      <c r="B32" s="15" t="s">
        <v>34</v>
      </c>
      <c r="C32" s="16">
        <v>26</v>
      </c>
    </row>
    <row r="33" spans="1:3" ht="66" customHeight="1">
      <c r="A33" s="213" t="s">
        <v>174</v>
      </c>
      <c r="B33" s="213"/>
      <c r="C33" s="213"/>
    </row>
    <row r="34" spans="1:3">
      <c r="B34" t="s">
        <v>32</v>
      </c>
    </row>
  </sheetData>
  <mergeCells count="10">
    <mergeCell ref="A2:C2"/>
    <mergeCell ref="A4:C4"/>
    <mergeCell ref="A5:C5"/>
    <mergeCell ref="A7:C7"/>
    <mergeCell ref="A12:C12"/>
    <mergeCell ref="A24:C24"/>
    <mergeCell ref="A26:C26"/>
    <mergeCell ref="A29:C29"/>
    <mergeCell ref="A33:C33"/>
    <mergeCell ref="A27:C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workbookViewId="0">
      <selection activeCell="S35" sqref="S35"/>
    </sheetView>
  </sheetViews>
  <sheetFormatPr baseColWidth="10" defaultColWidth="9.140625" defaultRowHeight="12.75"/>
  <cols>
    <col min="1" max="1" width="3.42578125" customWidth="1"/>
    <col min="2" max="2" width="5.42578125" customWidth="1"/>
    <col min="3" max="3" width="5.85546875" customWidth="1"/>
    <col min="4" max="4" width="2.7109375" customWidth="1"/>
    <col min="5" max="5" width="0.28515625" customWidth="1"/>
    <col min="6" max="6" width="6.140625" customWidth="1"/>
    <col min="7" max="7" width="15.28515625" customWidth="1"/>
    <col min="8" max="8" width="0.140625" customWidth="1"/>
    <col min="9" max="9" width="5" customWidth="1"/>
    <col min="10" max="10" width="14.140625" customWidth="1"/>
    <col min="11" max="11" width="10.85546875" customWidth="1"/>
    <col min="12" max="12" width="18" customWidth="1"/>
    <col min="13" max="13" width="6.42578125" customWidth="1"/>
    <col min="14" max="14" width="1.28515625" customWidth="1"/>
    <col min="15" max="15" width="1" customWidth="1"/>
    <col min="16" max="16" width="3.7109375" customWidth="1"/>
    <col min="17" max="17" width="6.28515625" customWidth="1"/>
    <col min="18" max="18" width="0.28515625" customWidth="1"/>
  </cols>
  <sheetData>
    <row r="1" spans="1:18" ht="2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7.100000000000001" customHeight="1">
      <c r="A2" s="4"/>
      <c r="B2" s="236" t="s">
        <v>114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4"/>
    </row>
    <row r="3" spans="1:18" ht="3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0.95" customHeight="1">
      <c r="A4" s="4"/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9"/>
    </row>
    <row r="5" spans="1:18" ht="3.9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</row>
    <row r="6" spans="1:18" ht="28.5" customHeight="1">
      <c r="A6" s="4"/>
      <c r="B6" s="240" t="s">
        <v>7</v>
      </c>
      <c r="C6" s="230"/>
      <c r="D6" s="230"/>
      <c r="E6" s="4"/>
      <c r="F6" s="241" t="s">
        <v>8</v>
      </c>
      <c r="G6" s="241"/>
      <c r="H6" s="4"/>
      <c r="I6" s="242" t="s">
        <v>9</v>
      </c>
      <c r="J6" s="242"/>
      <c r="K6" s="242"/>
      <c r="L6" s="242"/>
      <c r="M6" s="242"/>
      <c r="N6" s="242"/>
      <c r="O6" s="242"/>
      <c r="P6" s="242"/>
      <c r="Q6" s="242"/>
      <c r="R6" s="243"/>
    </row>
    <row r="7" spans="1:18" ht="0.9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"/>
    </row>
    <row r="8" spans="1:18" ht="18" customHeight="1">
      <c r="A8" s="4"/>
      <c r="B8" s="244" t="s">
        <v>10</v>
      </c>
      <c r="C8" s="245"/>
      <c r="D8" s="245"/>
      <c r="E8" s="245"/>
      <c r="F8" s="245"/>
      <c r="G8" s="246" t="s">
        <v>11</v>
      </c>
      <c r="H8" s="246"/>
      <c r="I8" s="246"/>
      <c r="J8" s="245" t="s">
        <v>12</v>
      </c>
      <c r="K8" s="245"/>
      <c r="L8" s="246" t="s">
        <v>13</v>
      </c>
      <c r="M8" s="246"/>
      <c r="N8" s="246"/>
      <c r="O8" s="246"/>
      <c r="P8" s="245" t="s">
        <v>14</v>
      </c>
      <c r="Q8" s="245"/>
      <c r="R8" s="247"/>
    </row>
    <row r="9" spans="1:18" ht="30" customHeight="1">
      <c r="A9" s="4"/>
      <c r="B9" s="5"/>
      <c r="C9" s="7" t="s">
        <v>15</v>
      </c>
      <c r="D9" s="228" t="s">
        <v>16</v>
      </c>
      <c r="E9" s="228"/>
      <c r="F9" s="228"/>
      <c r="G9" s="228" t="s">
        <v>17</v>
      </c>
      <c r="H9" s="228"/>
      <c r="I9" s="228"/>
      <c r="J9" s="228"/>
      <c r="K9" s="228" t="s">
        <v>18</v>
      </c>
      <c r="L9" s="228"/>
      <c r="M9" s="228" t="s">
        <v>19</v>
      </c>
      <c r="N9" s="228"/>
      <c r="O9" s="228"/>
      <c r="P9" s="228" t="s">
        <v>5</v>
      </c>
      <c r="Q9" s="228"/>
      <c r="R9" s="229"/>
    </row>
    <row r="10" spans="1:18" ht="3.95" customHeight="1" thickBot="1">
      <c r="A10" s="4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1:18" ht="0.95" customHeight="1">
      <c r="A11" s="4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1:18" ht="8.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3" customHeight="1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</row>
    <row r="14" spans="1:18" ht="18" customHeight="1">
      <c r="A14" s="4"/>
      <c r="B14" s="231" t="s">
        <v>20</v>
      </c>
      <c r="C14" s="232"/>
      <c r="D14" s="232"/>
      <c r="E14" s="232"/>
      <c r="F14" s="232"/>
      <c r="G14" s="232" t="s">
        <v>20</v>
      </c>
      <c r="H14" s="232"/>
      <c r="I14" s="232"/>
      <c r="J14" s="232" t="s">
        <v>21</v>
      </c>
      <c r="K14" s="232"/>
      <c r="L14" s="232" t="s">
        <v>22</v>
      </c>
      <c r="M14" s="232"/>
      <c r="N14" s="233" t="s">
        <v>23</v>
      </c>
      <c r="O14" s="233"/>
      <c r="P14" s="234" t="s">
        <v>115</v>
      </c>
      <c r="Q14" s="234"/>
      <c r="R14" s="235"/>
    </row>
    <row r="15" spans="1:18" ht="12.95" customHeight="1">
      <c r="A15" s="4"/>
      <c r="B15" s="5"/>
      <c r="C15" s="11"/>
      <c r="D15" s="222"/>
      <c r="E15" s="222"/>
      <c r="F15" s="222"/>
      <c r="G15" s="220" t="s">
        <v>24</v>
      </c>
      <c r="H15" s="220"/>
      <c r="I15" s="220"/>
      <c r="J15" s="220"/>
      <c r="K15" s="221"/>
      <c r="L15" s="221"/>
      <c r="M15" s="222"/>
      <c r="N15" s="222"/>
      <c r="O15" s="222"/>
      <c r="P15" s="223">
        <v>32</v>
      </c>
      <c r="Q15" s="223"/>
      <c r="R15" s="224"/>
    </row>
    <row r="16" spans="1:18" ht="3" customHeight="1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/>
    </row>
    <row r="17" spans="2:21" ht="13.5" thickBot="1"/>
    <row r="18" spans="2:21" ht="53.25" customHeight="1" thickBot="1">
      <c r="B18" s="225" t="s">
        <v>116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7"/>
      <c r="U18" s="79"/>
    </row>
    <row r="19" spans="2:21" ht="15">
      <c r="U19" s="79"/>
    </row>
    <row r="20" spans="2:21" ht="15">
      <c r="U20" s="79"/>
    </row>
    <row r="21" spans="2:21" ht="15">
      <c r="U21" s="79"/>
    </row>
    <row r="22" spans="2:21" ht="15">
      <c r="U22" s="79"/>
    </row>
    <row r="23" spans="2:21" ht="15">
      <c r="U23" s="79"/>
    </row>
  </sheetData>
  <mergeCells count="28">
    <mergeCell ref="B8:F8"/>
    <mergeCell ref="G8:I8"/>
    <mergeCell ref="J8:K8"/>
    <mergeCell ref="L8:O8"/>
    <mergeCell ref="P8:R8"/>
    <mergeCell ref="B2:Q2"/>
    <mergeCell ref="B4:R4"/>
    <mergeCell ref="B6:D6"/>
    <mergeCell ref="F6:G6"/>
    <mergeCell ref="I6:R6"/>
    <mergeCell ref="P9:R9"/>
    <mergeCell ref="B11:R11"/>
    <mergeCell ref="B14:F14"/>
    <mergeCell ref="G14:I14"/>
    <mergeCell ref="J14:K14"/>
    <mergeCell ref="L14:M14"/>
    <mergeCell ref="N14:O14"/>
    <mergeCell ref="P14:R14"/>
    <mergeCell ref="D9:F9"/>
    <mergeCell ref="G9:J9"/>
    <mergeCell ref="K9:L9"/>
    <mergeCell ref="M9:O9"/>
    <mergeCell ref="G15:J15"/>
    <mergeCell ref="K15:L15"/>
    <mergeCell ref="M15:O15"/>
    <mergeCell ref="P15:R15"/>
    <mergeCell ref="B18:R18"/>
    <mergeCell ref="D15:F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L28" sqref="L28"/>
    </sheetView>
  </sheetViews>
  <sheetFormatPr baseColWidth="10" defaultRowHeight="12.75"/>
  <cols>
    <col min="1" max="1" width="6.42578125" style="55" customWidth="1"/>
    <col min="2" max="2" width="40.5703125" style="55" customWidth="1"/>
    <col min="3" max="3" width="27.42578125" style="55" customWidth="1"/>
    <col min="4" max="4" width="26" style="55" customWidth="1"/>
    <col min="5" max="5" width="10" style="95" customWidth="1"/>
    <col min="6" max="6" width="14.140625" style="55" hidden="1" customWidth="1"/>
    <col min="7" max="16384" width="11.42578125" style="55"/>
  </cols>
  <sheetData>
    <row r="1" spans="1:6" ht="10.5" customHeight="1"/>
    <row r="2" spans="1:6" hidden="1"/>
    <row r="3" spans="1:6" ht="30" customHeight="1">
      <c r="A3" s="96" t="s">
        <v>139</v>
      </c>
      <c r="B3" s="97"/>
      <c r="C3" s="97"/>
      <c r="D3" s="97"/>
      <c r="E3" s="97"/>
      <c r="F3" s="98"/>
    </row>
    <row r="5" spans="1:6">
      <c r="A5" s="56" t="s">
        <v>60</v>
      </c>
      <c r="C5" s="55" t="s">
        <v>61</v>
      </c>
      <c r="E5" s="55"/>
    </row>
    <row r="6" spans="1:6">
      <c r="A6" s="56" t="s">
        <v>62</v>
      </c>
      <c r="C6" s="55" t="s">
        <v>63</v>
      </c>
      <c r="E6" s="55"/>
    </row>
    <row r="7" spans="1:6">
      <c r="A7" s="56" t="s">
        <v>64</v>
      </c>
      <c r="C7" s="55" t="s">
        <v>8</v>
      </c>
      <c r="E7" s="55"/>
    </row>
    <row r="9" spans="1:6" s="57" customFormat="1" ht="24.95" customHeight="1">
      <c r="A9" s="99" t="s">
        <v>65</v>
      </c>
      <c r="B9" s="99" t="s">
        <v>4</v>
      </c>
      <c r="C9" s="99" t="s">
        <v>66</v>
      </c>
      <c r="D9" s="99" t="s">
        <v>12</v>
      </c>
      <c r="E9" s="99" t="s">
        <v>29</v>
      </c>
      <c r="F9" s="100" t="s">
        <v>26</v>
      </c>
    </row>
    <row r="10" spans="1:6" ht="24.95" customHeight="1">
      <c r="A10" s="101">
        <v>8</v>
      </c>
      <c r="B10" s="102" t="s">
        <v>67</v>
      </c>
      <c r="C10" s="103" t="s">
        <v>68</v>
      </c>
      <c r="D10" s="104" t="s">
        <v>69</v>
      </c>
      <c r="E10" s="101">
        <v>34</v>
      </c>
      <c r="F10" s="101" t="s">
        <v>6</v>
      </c>
    </row>
    <row r="11" spans="1:6" ht="18.75" customHeight="1">
      <c r="A11" s="101">
        <v>11</v>
      </c>
      <c r="B11" s="102" t="s">
        <v>70</v>
      </c>
      <c r="C11" s="103" t="s">
        <v>68</v>
      </c>
      <c r="D11" s="104" t="s">
        <v>69</v>
      </c>
      <c r="E11" s="101">
        <v>34</v>
      </c>
      <c r="F11" s="101"/>
    </row>
    <row r="12" spans="1:6" ht="18" customHeight="1">
      <c r="A12" s="101">
        <v>12</v>
      </c>
      <c r="B12" s="102" t="s">
        <v>71</v>
      </c>
      <c r="C12" s="103" t="s">
        <v>68</v>
      </c>
      <c r="D12" s="104" t="s">
        <v>69</v>
      </c>
      <c r="E12" s="101">
        <v>32</v>
      </c>
      <c r="F12" s="101"/>
    </row>
    <row r="13" spans="1:6" ht="15" customHeight="1">
      <c r="A13" s="101">
        <v>14</v>
      </c>
      <c r="B13" s="102" t="s">
        <v>72</v>
      </c>
      <c r="C13" s="103" t="s">
        <v>73</v>
      </c>
      <c r="D13" s="104" t="s">
        <v>74</v>
      </c>
      <c r="E13" s="101">
        <v>30</v>
      </c>
      <c r="F13" s="101"/>
    </row>
    <row r="14" spans="1:6" ht="20.25" customHeight="1">
      <c r="A14" s="101">
        <v>15</v>
      </c>
      <c r="B14" s="102" t="s">
        <v>75</v>
      </c>
      <c r="C14" s="103" t="s">
        <v>73</v>
      </c>
      <c r="D14" s="104" t="s">
        <v>74</v>
      </c>
      <c r="E14" s="101">
        <v>30</v>
      </c>
      <c r="F14" s="101"/>
    </row>
    <row r="15" spans="1:6" ht="20.25" customHeight="1">
      <c r="A15" s="101">
        <v>18</v>
      </c>
      <c r="B15" s="102" t="s">
        <v>76</v>
      </c>
      <c r="C15" s="103" t="s">
        <v>73</v>
      </c>
      <c r="D15" s="104" t="s">
        <v>74</v>
      </c>
      <c r="E15" s="101">
        <v>40</v>
      </c>
      <c r="F15" s="101"/>
    </row>
    <row r="16" spans="1:6" ht="20.25" customHeight="1">
      <c r="A16" s="101">
        <v>17</v>
      </c>
      <c r="B16" s="102" t="s">
        <v>77</v>
      </c>
      <c r="C16" s="103" t="s">
        <v>73</v>
      </c>
      <c r="D16" s="104" t="s">
        <v>74</v>
      </c>
      <c r="E16" s="101">
        <v>32</v>
      </c>
      <c r="F16" s="101"/>
    </row>
    <row r="17" spans="1:6" ht="20.25" customHeight="1">
      <c r="A17" s="101">
        <v>19</v>
      </c>
      <c r="B17" s="102" t="s">
        <v>79</v>
      </c>
      <c r="C17" s="103" t="s">
        <v>73</v>
      </c>
      <c r="D17" s="104" t="s">
        <v>74</v>
      </c>
      <c r="E17" s="101">
        <v>32</v>
      </c>
      <c r="F17" s="101"/>
    </row>
    <row r="18" spans="1:6" ht="20.25" customHeight="1">
      <c r="A18" s="101">
        <v>22</v>
      </c>
      <c r="B18" s="102" t="s">
        <v>78</v>
      </c>
      <c r="C18" s="103" t="s">
        <v>73</v>
      </c>
      <c r="D18" s="104" t="s">
        <v>74</v>
      </c>
      <c r="E18" s="101">
        <v>30</v>
      </c>
      <c r="F18" s="101"/>
    </row>
    <row r="19" spans="1:6" ht="20.25" customHeight="1">
      <c r="A19" s="101">
        <v>30</v>
      </c>
      <c r="B19" s="102" t="s">
        <v>81</v>
      </c>
      <c r="C19" s="103" t="s">
        <v>73</v>
      </c>
      <c r="D19" s="104" t="s">
        <v>74</v>
      </c>
      <c r="E19" s="101">
        <v>32</v>
      </c>
      <c r="F19" s="101"/>
    </row>
    <row r="20" spans="1:6" ht="20.25" customHeight="1">
      <c r="A20" s="101">
        <v>7</v>
      </c>
      <c r="B20" s="105" t="s">
        <v>80</v>
      </c>
      <c r="C20" s="103" t="s">
        <v>73</v>
      </c>
      <c r="D20" s="104" t="s">
        <v>74</v>
      </c>
      <c r="E20" s="101">
        <v>40</v>
      </c>
      <c r="F20" s="101"/>
    </row>
    <row r="21" spans="1:6" ht="24.95" hidden="1" customHeight="1">
      <c r="A21" s="101">
        <v>11</v>
      </c>
      <c r="B21" s="102" t="s">
        <v>70</v>
      </c>
      <c r="C21" s="103" t="s">
        <v>68</v>
      </c>
      <c r="D21" s="104" t="s">
        <v>69</v>
      </c>
      <c r="E21" s="101"/>
      <c r="F21" s="101"/>
    </row>
    <row r="22" spans="1:6" ht="24.95" hidden="1" customHeight="1">
      <c r="A22" s="101">
        <v>12</v>
      </c>
      <c r="B22" s="102" t="s">
        <v>71</v>
      </c>
      <c r="C22" s="103" t="s">
        <v>68</v>
      </c>
      <c r="D22" s="104" t="s">
        <v>69</v>
      </c>
      <c r="E22" s="101"/>
      <c r="F22" s="101"/>
    </row>
    <row r="23" spans="1:6" ht="24.95" hidden="1" customHeight="1">
      <c r="A23" s="101">
        <v>13</v>
      </c>
      <c r="B23" s="102" t="s">
        <v>140</v>
      </c>
      <c r="C23" s="103" t="s">
        <v>68</v>
      </c>
      <c r="D23" s="104" t="s">
        <v>69</v>
      </c>
      <c r="E23" s="101"/>
      <c r="F23" s="101"/>
    </row>
    <row r="24" spans="1:6" ht="24.95" hidden="1" customHeight="1">
      <c r="A24" s="101">
        <v>14</v>
      </c>
      <c r="B24" s="102" t="s">
        <v>72</v>
      </c>
      <c r="C24" s="103" t="s">
        <v>73</v>
      </c>
      <c r="D24" s="104" t="s">
        <v>74</v>
      </c>
      <c r="E24" s="101"/>
      <c r="F24" s="101"/>
    </row>
    <row r="25" spans="1:6" ht="24.95" hidden="1" customHeight="1">
      <c r="A25" s="101">
        <v>15</v>
      </c>
      <c r="B25" s="102" t="s">
        <v>75</v>
      </c>
      <c r="C25" s="103" t="s">
        <v>73</v>
      </c>
      <c r="D25" s="104" t="s">
        <v>74</v>
      </c>
      <c r="E25" s="101"/>
      <c r="F25" s="101"/>
    </row>
    <row r="26" spans="1:6" ht="24.95" hidden="1" customHeight="1">
      <c r="A26" s="101">
        <v>16</v>
      </c>
      <c r="B26" s="102" t="s">
        <v>141</v>
      </c>
      <c r="C26" s="103" t="s">
        <v>73</v>
      </c>
      <c r="D26" s="104" t="s">
        <v>74</v>
      </c>
      <c r="E26" s="101"/>
      <c r="F26" s="101"/>
    </row>
    <row r="27" spans="1:6" ht="24.95" hidden="1" customHeight="1">
      <c r="A27" s="101">
        <v>17</v>
      </c>
      <c r="B27" s="102" t="s">
        <v>77</v>
      </c>
      <c r="C27" s="103" t="s">
        <v>73</v>
      </c>
      <c r="D27" s="104" t="s">
        <v>74</v>
      </c>
      <c r="E27" s="101"/>
      <c r="F27" s="101"/>
    </row>
    <row r="28" spans="1:6">
      <c r="B28" s="58"/>
      <c r="C28" s="58"/>
    </row>
    <row r="29" spans="1:6">
      <c r="A29" s="55" t="s">
        <v>142</v>
      </c>
    </row>
    <row r="30" spans="1:6">
      <c r="A30" s="55" t="s">
        <v>143</v>
      </c>
    </row>
    <row r="32" spans="1:6">
      <c r="B32" s="55" t="s">
        <v>144</v>
      </c>
    </row>
    <row r="35" spans="1:3">
      <c r="B35" s="58" t="s">
        <v>82</v>
      </c>
      <c r="C35" s="58"/>
    </row>
    <row r="36" spans="1:3">
      <c r="B36" s="58"/>
      <c r="C36" s="58"/>
    </row>
    <row r="37" spans="1:3">
      <c r="B37" s="58"/>
      <c r="C37" s="58"/>
    </row>
    <row r="38" spans="1:3">
      <c r="B38" s="58"/>
      <c r="C38" s="58"/>
    </row>
    <row r="39" spans="1:3">
      <c r="B39" s="58"/>
      <c r="C39" s="58"/>
    </row>
    <row r="42" spans="1:3">
      <c r="A42" s="55" t="s">
        <v>83</v>
      </c>
    </row>
    <row r="43" spans="1:3">
      <c r="A43" s="55" t="s"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4:C62"/>
  <sheetViews>
    <sheetView zoomScale="90" zoomScaleNormal="90" workbookViewId="0">
      <selection activeCell="J25" sqref="J25"/>
    </sheetView>
  </sheetViews>
  <sheetFormatPr baseColWidth="10" defaultColWidth="11.5703125" defaultRowHeight="12.75"/>
  <cols>
    <col min="1" max="1" width="5.42578125" style="148" customWidth="1"/>
    <col min="2" max="2" width="55.28515625" style="148" customWidth="1"/>
    <col min="3" max="3" width="26.5703125" style="148" customWidth="1"/>
    <col min="4" max="256" width="11.5703125" style="148"/>
    <col min="257" max="257" width="5.42578125" style="148" customWidth="1"/>
    <col min="258" max="258" width="55.28515625" style="148" customWidth="1"/>
    <col min="259" max="259" width="26.5703125" style="148" customWidth="1"/>
    <col min="260" max="512" width="11.5703125" style="148"/>
    <col min="513" max="513" width="5.42578125" style="148" customWidth="1"/>
    <col min="514" max="514" width="55.28515625" style="148" customWidth="1"/>
    <col min="515" max="515" width="26.5703125" style="148" customWidth="1"/>
    <col min="516" max="768" width="11.5703125" style="148"/>
    <col min="769" max="769" width="5.42578125" style="148" customWidth="1"/>
    <col min="770" max="770" width="55.28515625" style="148" customWidth="1"/>
    <col min="771" max="771" width="26.5703125" style="148" customWidth="1"/>
    <col min="772" max="1024" width="11.5703125" style="148"/>
    <col min="1025" max="1025" width="5.42578125" style="148" customWidth="1"/>
    <col min="1026" max="1026" width="55.28515625" style="148" customWidth="1"/>
    <col min="1027" max="1027" width="26.5703125" style="148" customWidth="1"/>
    <col min="1028" max="1280" width="11.5703125" style="148"/>
    <col min="1281" max="1281" width="5.42578125" style="148" customWidth="1"/>
    <col min="1282" max="1282" width="55.28515625" style="148" customWidth="1"/>
    <col min="1283" max="1283" width="26.5703125" style="148" customWidth="1"/>
    <col min="1284" max="1536" width="11.5703125" style="148"/>
    <col min="1537" max="1537" width="5.42578125" style="148" customWidth="1"/>
    <col min="1538" max="1538" width="55.28515625" style="148" customWidth="1"/>
    <col min="1539" max="1539" width="26.5703125" style="148" customWidth="1"/>
    <col min="1540" max="1792" width="11.5703125" style="148"/>
    <col min="1793" max="1793" width="5.42578125" style="148" customWidth="1"/>
    <col min="1794" max="1794" width="55.28515625" style="148" customWidth="1"/>
    <col min="1795" max="1795" width="26.5703125" style="148" customWidth="1"/>
    <col min="1796" max="2048" width="11.5703125" style="148"/>
    <col min="2049" max="2049" width="5.42578125" style="148" customWidth="1"/>
    <col min="2050" max="2050" width="55.28515625" style="148" customWidth="1"/>
    <col min="2051" max="2051" width="26.5703125" style="148" customWidth="1"/>
    <col min="2052" max="2304" width="11.5703125" style="148"/>
    <col min="2305" max="2305" width="5.42578125" style="148" customWidth="1"/>
    <col min="2306" max="2306" width="55.28515625" style="148" customWidth="1"/>
    <col min="2307" max="2307" width="26.5703125" style="148" customWidth="1"/>
    <col min="2308" max="2560" width="11.5703125" style="148"/>
    <col min="2561" max="2561" width="5.42578125" style="148" customWidth="1"/>
    <col min="2562" max="2562" width="55.28515625" style="148" customWidth="1"/>
    <col min="2563" max="2563" width="26.5703125" style="148" customWidth="1"/>
    <col min="2564" max="2816" width="11.5703125" style="148"/>
    <col min="2817" max="2817" width="5.42578125" style="148" customWidth="1"/>
    <col min="2818" max="2818" width="55.28515625" style="148" customWidth="1"/>
    <col min="2819" max="2819" width="26.5703125" style="148" customWidth="1"/>
    <col min="2820" max="3072" width="11.5703125" style="148"/>
    <col min="3073" max="3073" width="5.42578125" style="148" customWidth="1"/>
    <col min="3074" max="3074" width="55.28515625" style="148" customWidth="1"/>
    <col min="3075" max="3075" width="26.5703125" style="148" customWidth="1"/>
    <col min="3076" max="3328" width="11.5703125" style="148"/>
    <col min="3329" max="3329" width="5.42578125" style="148" customWidth="1"/>
    <col min="3330" max="3330" width="55.28515625" style="148" customWidth="1"/>
    <col min="3331" max="3331" width="26.5703125" style="148" customWidth="1"/>
    <col min="3332" max="3584" width="11.5703125" style="148"/>
    <col min="3585" max="3585" width="5.42578125" style="148" customWidth="1"/>
    <col min="3586" max="3586" width="55.28515625" style="148" customWidth="1"/>
    <col min="3587" max="3587" width="26.5703125" style="148" customWidth="1"/>
    <col min="3588" max="3840" width="11.5703125" style="148"/>
    <col min="3841" max="3841" width="5.42578125" style="148" customWidth="1"/>
    <col min="3842" max="3842" width="55.28515625" style="148" customWidth="1"/>
    <col min="3843" max="3843" width="26.5703125" style="148" customWidth="1"/>
    <col min="3844" max="4096" width="11.5703125" style="148"/>
    <col min="4097" max="4097" width="5.42578125" style="148" customWidth="1"/>
    <col min="4098" max="4098" width="55.28515625" style="148" customWidth="1"/>
    <col min="4099" max="4099" width="26.5703125" style="148" customWidth="1"/>
    <col min="4100" max="4352" width="11.5703125" style="148"/>
    <col min="4353" max="4353" width="5.42578125" style="148" customWidth="1"/>
    <col min="4354" max="4354" width="55.28515625" style="148" customWidth="1"/>
    <col min="4355" max="4355" width="26.5703125" style="148" customWidth="1"/>
    <col min="4356" max="4608" width="11.5703125" style="148"/>
    <col min="4609" max="4609" width="5.42578125" style="148" customWidth="1"/>
    <col min="4610" max="4610" width="55.28515625" style="148" customWidth="1"/>
    <col min="4611" max="4611" width="26.5703125" style="148" customWidth="1"/>
    <col min="4612" max="4864" width="11.5703125" style="148"/>
    <col min="4865" max="4865" width="5.42578125" style="148" customWidth="1"/>
    <col min="4866" max="4866" width="55.28515625" style="148" customWidth="1"/>
    <col min="4867" max="4867" width="26.5703125" style="148" customWidth="1"/>
    <col min="4868" max="5120" width="11.5703125" style="148"/>
    <col min="5121" max="5121" width="5.42578125" style="148" customWidth="1"/>
    <col min="5122" max="5122" width="55.28515625" style="148" customWidth="1"/>
    <col min="5123" max="5123" width="26.5703125" style="148" customWidth="1"/>
    <col min="5124" max="5376" width="11.5703125" style="148"/>
    <col min="5377" max="5377" width="5.42578125" style="148" customWidth="1"/>
    <col min="5378" max="5378" width="55.28515625" style="148" customWidth="1"/>
    <col min="5379" max="5379" width="26.5703125" style="148" customWidth="1"/>
    <col min="5380" max="5632" width="11.5703125" style="148"/>
    <col min="5633" max="5633" width="5.42578125" style="148" customWidth="1"/>
    <col min="5634" max="5634" width="55.28515625" style="148" customWidth="1"/>
    <col min="5635" max="5635" width="26.5703125" style="148" customWidth="1"/>
    <col min="5636" max="5888" width="11.5703125" style="148"/>
    <col min="5889" max="5889" width="5.42578125" style="148" customWidth="1"/>
    <col min="5890" max="5890" width="55.28515625" style="148" customWidth="1"/>
    <col min="5891" max="5891" width="26.5703125" style="148" customWidth="1"/>
    <col min="5892" max="6144" width="11.5703125" style="148"/>
    <col min="6145" max="6145" width="5.42578125" style="148" customWidth="1"/>
    <col min="6146" max="6146" width="55.28515625" style="148" customWidth="1"/>
    <col min="6147" max="6147" width="26.5703125" style="148" customWidth="1"/>
    <col min="6148" max="6400" width="11.5703125" style="148"/>
    <col min="6401" max="6401" width="5.42578125" style="148" customWidth="1"/>
    <col min="6402" max="6402" width="55.28515625" style="148" customWidth="1"/>
    <col min="6403" max="6403" width="26.5703125" style="148" customWidth="1"/>
    <col min="6404" max="6656" width="11.5703125" style="148"/>
    <col min="6657" max="6657" width="5.42578125" style="148" customWidth="1"/>
    <col min="6658" max="6658" width="55.28515625" style="148" customWidth="1"/>
    <col min="6659" max="6659" width="26.5703125" style="148" customWidth="1"/>
    <col min="6660" max="6912" width="11.5703125" style="148"/>
    <col min="6913" max="6913" width="5.42578125" style="148" customWidth="1"/>
    <col min="6914" max="6914" width="55.28515625" style="148" customWidth="1"/>
    <col min="6915" max="6915" width="26.5703125" style="148" customWidth="1"/>
    <col min="6916" max="7168" width="11.5703125" style="148"/>
    <col min="7169" max="7169" width="5.42578125" style="148" customWidth="1"/>
    <col min="7170" max="7170" width="55.28515625" style="148" customWidth="1"/>
    <col min="7171" max="7171" width="26.5703125" style="148" customWidth="1"/>
    <col min="7172" max="7424" width="11.5703125" style="148"/>
    <col min="7425" max="7425" width="5.42578125" style="148" customWidth="1"/>
    <col min="7426" max="7426" width="55.28515625" style="148" customWidth="1"/>
    <col min="7427" max="7427" width="26.5703125" style="148" customWidth="1"/>
    <col min="7428" max="7680" width="11.5703125" style="148"/>
    <col min="7681" max="7681" width="5.42578125" style="148" customWidth="1"/>
    <col min="7682" max="7682" width="55.28515625" style="148" customWidth="1"/>
    <col min="7683" max="7683" width="26.5703125" style="148" customWidth="1"/>
    <col min="7684" max="7936" width="11.5703125" style="148"/>
    <col min="7937" max="7937" width="5.42578125" style="148" customWidth="1"/>
    <col min="7938" max="7938" width="55.28515625" style="148" customWidth="1"/>
    <col min="7939" max="7939" width="26.5703125" style="148" customWidth="1"/>
    <col min="7940" max="8192" width="11.5703125" style="148"/>
    <col min="8193" max="8193" width="5.42578125" style="148" customWidth="1"/>
    <col min="8194" max="8194" width="55.28515625" style="148" customWidth="1"/>
    <col min="8195" max="8195" width="26.5703125" style="148" customWidth="1"/>
    <col min="8196" max="8448" width="11.5703125" style="148"/>
    <col min="8449" max="8449" width="5.42578125" style="148" customWidth="1"/>
    <col min="8450" max="8450" width="55.28515625" style="148" customWidth="1"/>
    <col min="8451" max="8451" width="26.5703125" style="148" customWidth="1"/>
    <col min="8452" max="8704" width="11.5703125" style="148"/>
    <col min="8705" max="8705" width="5.42578125" style="148" customWidth="1"/>
    <col min="8706" max="8706" width="55.28515625" style="148" customWidth="1"/>
    <col min="8707" max="8707" width="26.5703125" style="148" customWidth="1"/>
    <col min="8708" max="8960" width="11.5703125" style="148"/>
    <col min="8961" max="8961" width="5.42578125" style="148" customWidth="1"/>
    <col min="8962" max="8962" width="55.28515625" style="148" customWidth="1"/>
    <col min="8963" max="8963" width="26.5703125" style="148" customWidth="1"/>
    <col min="8964" max="9216" width="11.5703125" style="148"/>
    <col min="9217" max="9217" width="5.42578125" style="148" customWidth="1"/>
    <col min="9218" max="9218" width="55.28515625" style="148" customWidth="1"/>
    <col min="9219" max="9219" width="26.5703125" style="148" customWidth="1"/>
    <col min="9220" max="9472" width="11.5703125" style="148"/>
    <col min="9473" max="9473" width="5.42578125" style="148" customWidth="1"/>
    <col min="9474" max="9474" width="55.28515625" style="148" customWidth="1"/>
    <col min="9475" max="9475" width="26.5703125" style="148" customWidth="1"/>
    <col min="9476" max="9728" width="11.5703125" style="148"/>
    <col min="9729" max="9729" width="5.42578125" style="148" customWidth="1"/>
    <col min="9730" max="9730" width="55.28515625" style="148" customWidth="1"/>
    <col min="9731" max="9731" width="26.5703125" style="148" customWidth="1"/>
    <col min="9732" max="9984" width="11.5703125" style="148"/>
    <col min="9985" max="9985" width="5.42578125" style="148" customWidth="1"/>
    <col min="9986" max="9986" width="55.28515625" style="148" customWidth="1"/>
    <col min="9987" max="9987" width="26.5703125" style="148" customWidth="1"/>
    <col min="9988" max="10240" width="11.5703125" style="148"/>
    <col min="10241" max="10241" width="5.42578125" style="148" customWidth="1"/>
    <col min="10242" max="10242" width="55.28515625" style="148" customWidth="1"/>
    <col min="10243" max="10243" width="26.5703125" style="148" customWidth="1"/>
    <col min="10244" max="10496" width="11.5703125" style="148"/>
    <col min="10497" max="10497" width="5.42578125" style="148" customWidth="1"/>
    <col min="10498" max="10498" width="55.28515625" style="148" customWidth="1"/>
    <col min="10499" max="10499" width="26.5703125" style="148" customWidth="1"/>
    <col min="10500" max="10752" width="11.5703125" style="148"/>
    <col min="10753" max="10753" width="5.42578125" style="148" customWidth="1"/>
    <col min="10754" max="10754" width="55.28515625" style="148" customWidth="1"/>
    <col min="10755" max="10755" width="26.5703125" style="148" customWidth="1"/>
    <col min="10756" max="11008" width="11.5703125" style="148"/>
    <col min="11009" max="11009" width="5.42578125" style="148" customWidth="1"/>
    <col min="11010" max="11010" width="55.28515625" style="148" customWidth="1"/>
    <col min="11011" max="11011" width="26.5703125" style="148" customWidth="1"/>
    <col min="11012" max="11264" width="11.5703125" style="148"/>
    <col min="11265" max="11265" width="5.42578125" style="148" customWidth="1"/>
    <col min="11266" max="11266" width="55.28515625" style="148" customWidth="1"/>
    <col min="11267" max="11267" width="26.5703125" style="148" customWidth="1"/>
    <col min="11268" max="11520" width="11.5703125" style="148"/>
    <col min="11521" max="11521" width="5.42578125" style="148" customWidth="1"/>
    <col min="11522" max="11522" width="55.28515625" style="148" customWidth="1"/>
    <col min="11523" max="11523" width="26.5703125" style="148" customWidth="1"/>
    <col min="11524" max="11776" width="11.5703125" style="148"/>
    <col min="11777" max="11777" width="5.42578125" style="148" customWidth="1"/>
    <col min="11778" max="11778" width="55.28515625" style="148" customWidth="1"/>
    <col min="11779" max="11779" width="26.5703125" style="148" customWidth="1"/>
    <col min="11780" max="12032" width="11.5703125" style="148"/>
    <col min="12033" max="12033" width="5.42578125" style="148" customWidth="1"/>
    <col min="12034" max="12034" width="55.28515625" style="148" customWidth="1"/>
    <col min="12035" max="12035" width="26.5703125" style="148" customWidth="1"/>
    <col min="12036" max="12288" width="11.5703125" style="148"/>
    <col min="12289" max="12289" width="5.42578125" style="148" customWidth="1"/>
    <col min="12290" max="12290" width="55.28515625" style="148" customWidth="1"/>
    <col min="12291" max="12291" width="26.5703125" style="148" customWidth="1"/>
    <col min="12292" max="12544" width="11.5703125" style="148"/>
    <col min="12545" max="12545" width="5.42578125" style="148" customWidth="1"/>
    <col min="12546" max="12546" width="55.28515625" style="148" customWidth="1"/>
    <col min="12547" max="12547" width="26.5703125" style="148" customWidth="1"/>
    <col min="12548" max="12800" width="11.5703125" style="148"/>
    <col min="12801" max="12801" width="5.42578125" style="148" customWidth="1"/>
    <col min="12802" max="12802" width="55.28515625" style="148" customWidth="1"/>
    <col min="12803" max="12803" width="26.5703125" style="148" customWidth="1"/>
    <col min="12804" max="13056" width="11.5703125" style="148"/>
    <col min="13057" max="13057" width="5.42578125" style="148" customWidth="1"/>
    <col min="13058" max="13058" width="55.28515625" style="148" customWidth="1"/>
    <col min="13059" max="13059" width="26.5703125" style="148" customWidth="1"/>
    <col min="13060" max="13312" width="11.5703125" style="148"/>
    <col min="13313" max="13313" width="5.42578125" style="148" customWidth="1"/>
    <col min="13314" max="13314" width="55.28515625" style="148" customWidth="1"/>
    <col min="13315" max="13315" width="26.5703125" style="148" customWidth="1"/>
    <col min="13316" max="13568" width="11.5703125" style="148"/>
    <col min="13569" max="13569" width="5.42578125" style="148" customWidth="1"/>
    <col min="13570" max="13570" width="55.28515625" style="148" customWidth="1"/>
    <col min="13571" max="13571" width="26.5703125" style="148" customWidth="1"/>
    <col min="13572" max="13824" width="11.5703125" style="148"/>
    <col min="13825" max="13825" width="5.42578125" style="148" customWidth="1"/>
    <col min="13826" max="13826" width="55.28515625" style="148" customWidth="1"/>
    <col min="13827" max="13827" width="26.5703125" style="148" customWidth="1"/>
    <col min="13828" max="14080" width="11.5703125" style="148"/>
    <col min="14081" max="14081" width="5.42578125" style="148" customWidth="1"/>
    <col min="14082" max="14082" width="55.28515625" style="148" customWidth="1"/>
    <col min="14083" max="14083" width="26.5703125" style="148" customWidth="1"/>
    <col min="14084" max="14336" width="11.5703125" style="148"/>
    <col min="14337" max="14337" width="5.42578125" style="148" customWidth="1"/>
    <col min="14338" max="14338" width="55.28515625" style="148" customWidth="1"/>
    <col min="14339" max="14339" width="26.5703125" style="148" customWidth="1"/>
    <col min="14340" max="14592" width="11.5703125" style="148"/>
    <col min="14593" max="14593" width="5.42578125" style="148" customWidth="1"/>
    <col min="14594" max="14594" width="55.28515625" style="148" customWidth="1"/>
    <col min="14595" max="14595" width="26.5703125" style="148" customWidth="1"/>
    <col min="14596" max="14848" width="11.5703125" style="148"/>
    <col min="14849" max="14849" width="5.42578125" style="148" customWidth="1"/>
    <col min="14850" max="14850" width="55.28515625" style="148" customWidth="1"/>
    <col min="14851" max="14851" width="26.5703125" style="148" customWidth="1"/>
    <col min="14852" max="15104" width="11.5703125" style="148"/>
    <col min="15105" max="15105" width="5.42578125" style="148" customWidth="1"/>
    <col min="15106" max="15106" width="55.28515625" style="148" customWidth="1"/>
    <col min="15107" max="15107" width="26.5703125" style="148" customWidth="1"/>
    <col min="15108" max="15360" width="11.5703125" style="148"/>
    <col min="15361" max="15361" width="5.42578125" style="148" customWidth="1"/>
    <col min="15362" max="15362" width="55.28515625" style="148" customWidth="1"/>
    <col min="15363" max="15363" width="26.5703125" style="148" customWidth="1"/>
    <col min="15364" max="15616" width="11.5703125" style="148"/>
    <col min="15617" max="15617" width="5.42578125" style="148" customWidth="1"/>
    <col min="15618" max="15618" width="55.28515625" style="148" customWidth="1"/>
    <col min="15619" max="15619" width="26.5703125" style="148" customWidth="1"/>
    <col min="15620" max="15872" width="11.5703125" style="148"/>
    <col min="15873" max="15873" width="5.42578125" style="148" customWidth="1"/>
    <col min="15874" max="15874" width="55.28515625" style="148" customWidth="1"/>
    <col min="15875" max="15875" width="26.5703125" style="148" customWidth="1"/>
    <col min="15876" max="16128" width="11.5703125" style="148"/>
    <col min="16129" max="16129" width="5.42578125" style="148" customWidth="1"/>
    <col min="16130" max="16130" width="55.28515625" style="148" customWidth="1"/>
    <col min="16131" max="16131" width="26.5703125" style="148" customWidth="1"/>
    <col min="16132" max="16384" width="11.5703125" style="148"/>
  </cols>
  <sheetData>
    <row r="4" spans="1:3" ht="19.350000000000001" customHeight="1">
      <c r="A4" s="216" t="s">
        <v>198</v>
      </c>
      <c r="B4" s="216"/>
      <c r="C4" s="216"/>
    </row>
    <row r="5" spans="1:3" ht="19.350000000000001" customHeight="1">
      <c r="A5" s="216" t="s">
        <v>199</v>
      </c>
      <c r="B5" s="216"/>
      <c r="C5" s="216"/>
    </row>
    <row r="7" spans="1:3" ht="18">
      <c r="A7" s="217" t="s">
        <v>181</v>
      </c>
      <c r="B7" s="217"/>
      <c r="C7" s="217"/>
    </row>
    <row r="9" spans="1:3" ht="18">
      <c r="A9" s="218" t="s">
        <v>200</v>
      </c>
      <c r="B9" s="218"/>
      <c r="C9" s="218"/>
    </row>
    <row r="11" spans="1:3" ht="15.75">
      <c r="A11" s="219" t="s">
        <v>201</v>
      </c>
      <c r="B11" s="219"/>
      <c r="C11" s="219"/>
    </row>
    <row r="13" spans="1:3" ht="15.75" customHeight="1">
      <c r="A13" s="148" t="s">
        <v>202</v>
      </c>
      <c r="C13" s="149" t="s">
        <v>203</v>
      </c>
    </row>
    <row r="14" spans="1:3" ht="20.85" customHeight="1">
      <c r="A14" s="150" t="s">
        <v>156</v>
      </c>
      <c r="B14" s="150" t="s">
        <v>4</v>
      </c>
      <c r="C14" s="150" t="s">
        <v>29</v>
      </c>
    </row>
    <row r="15" spans="1:3" ht="20.85" customHeight="1">
      <c r="A15" s="151">
        <v>1</v>
      </c>
      <c r="B15" s="152" t="s">
        <v>204</v>
      </c>
      <c r="C15" s="153">
        <v>42</v>
      </c>
    </row>
    <row r="16" spans="1:3" ht="20.85" customHeight="1">
      <c r="A16" s="151">
        <f t="shared" ref="A16:A23" si="0">+A15+1</f>
        <v>2</v>
      </c>
      <c r="B16" s="152" t="s">
        <v>205</v>
      </c>
      <c r="C16" s="153">
        <v>40</v>
      </c>
    </row>
    <row r="17" spans="1:3" ht="21" customHeight="1">
      <c r="A17" s="151">
        <f t="shared" si="0"/>
        <v>3</v>
      </c>
      <c r="B17" s="152" t="s">
        <v>206</v>
      </c>
      <c r="C17" s="153">
        <v>34</v>
      </c>
    </row>
    <row r="18" spans="1:3" ht="21" customHeight="1">
      <c r="A18" s="151">
        <f t="shared" si="0"/>
        <v>4</v>
      </c>
      <c r="B18" s="152" t="s">
        <v>207</v>
      </c>
      <c r="C18" s="153">
        <v>34</v>
      </c>
    </row>
    <row r="19" spans="1:3" ht="21" customHeight="1">
      <c r="A19" s="151">
        <f t="shared" si="0"/>
        <v>5</v>
      </c>
      <c r="B19" s="152" t="s">
        <v>208</v>
      </c>
      <c r="C19" s="153">
        <v>32</v>
      </c>
    </row>
    <row r="20" spans="1:3" ht="21" customHeight="1">
      <c r="A20" s="151">
        <f t="shared" si="0"/>
        <v>6</v>
      </c>
      <c r="B20" s="152" t="s">
        <v>209</v>
      </c>
      <c r="C20" s="153">
        <v>30</v>
      </c>
    </row>
    <row r="21" spans="1:3" ht="21" customHeight="1">
      <c r="A21" s="151">
        <f t="shared" si="0"/>
        <v>7</v>
      </c>
      <c r="B21" s="152" t="s">
        <v>210</v>
      </c>
      <c r="C21" s="153">
        <v>30</v>
      </c>
    </row>
    <row r="22" spans="1:3" ht="21" customHeight="1">
      <c r="A22" s="151">
        <f t="shared" si="0"/>
        <v>8</v>
      </c>
      <c r="B22" s="152" t="s">
        <v>211</v>
      </c>
      <c r="C22" s="153">
        <v>30</v>
      </c>
    </row>
    <row r="23" spans="1:3" ht="21" customHeight="1">
      <c r="A23" s="151">
        <f t="shared" si="0"/>
        <v>9</v>
      </c>
      <c r="B23" s="152" t="s">
        <v>212</v>
      </c>
      <c r="C23" s="153">
        <v>26</v>
      </c>
    </row>
    <row r="24" spans="1:3" ht="11.25" customHeight="1">
      <c r="A24" s="154"/>
      <c r="B24" s="155"/>
      <c r="C24" s="156"/>
    </row>
    <row r="25" spans="1:3" ht="14.25" customHeight="1">
      <c r="A25" s="148" t="s">
        <v>213</v>
      </c>
      <c r="C25" s="149" t="s">
        <v>214</v>
      </c>
    </row>
    <row r="26" spans="1:3" ht="21" customHeight="1">
      <c r="A26" s="150" t="s">
        <v>156</v>
      </c>
      <c r="B26" s="150" t="s">
        <v>4</v>
      </c>
      <c r="C26" s="150" t="s">
        <v>29</v>
      </c>
    </row>
    <row r="27" spans="1:3" ht="21" customHeight="1">
      <c r="A27" s="151">
        <v>1</v>
      </c>
      <c r="B27" s="152" t="s">
        <v>215</v>
      </c>
      <c r="C27" s="153">
        <v>42</v>
      </c>
    </row>
    <row r="28" spans="1:3" ht="21" customHeight="1">
      <c r="A28" s="151">
        <f t="shared" ref="A28:A34" si="1">+A27+1</f>
        <v>2</v>
      </c>
      <c r="B28" s="152" t="s">
        <v>216</v>
      </c>
      <c r="C28" s="153">
        <v>34</v>
      </c>
    </row>
    <row r="29" spans="1:3" ht="21" customHeight="1">
      <c r="A29" s="151">
        <f t="shared" si="1"/>
        <v>3</v>
      </c>
      <c r="B29" s="152" t="s">
        <v>217</v>
      </c>
      <c r="C29" s="153">
        <v>34</v>
      </c>
    </row>
    <row r="30" spans="1:3" ht="21" customHeight="1">
      <c r="A30" s="151">
        <f t="shared" si="1"/>
        <v>4</v>
      </c>
      <c r="B30" s="152" t="s">
        <v>218</v>
      </c>
      <c r="C30" s="153">
        <v>28</v>
      </c>
    </row>
    <row r="31" spans="1:3" ht="21" customHeight="1">
      <c r="A31" s="151">
        <f t="shared" si="1"/>
        <v>5</v>
      </c>
      <c r="B31" s="152" t="s">
        <v>219</v>
      </c>
      <c r="C31" s="153">
        <v>26</v>
      </c>
    </row>
    <row r="32" spans="1:3" ht="21" customHeight="1">
      <c r="A32" s="151">
        <f t="shared" si="1"/>
        <v>6</v>
      </c>
      <c r="B32" s="152" t="s">
        <v>220</v>
      </c>
      <c r="C32" s="153">
        <v>26</v>
      </c>
    </row>
    <row r="33" spans="1:3" ht="21" customHeight="1">
      <c r="A33" s="151">
        <f t="shared" si="1"/>
        <v>7</v>
      </c>
      <c r="B33" s="152" t="s">
        <v>221</v>
      </c>
      <c r="C33" s="153">
        <v>26</v>
      </c>
    </row>
    <row r="34" spans="1:3" ht="21" customHeight="1">
      <c r="A34" s="151">
        <f t="shared" si="1"/>
        <v>8</v>
      </c>
      <c r="B34" s="152" t="s">
        <v>222</v>
      </c>
      <c r="C34" s="153">
        <v>26</v>
      </c>
    </row>
    <row r="35" spans="1:3" ht="11.25" customHeight="1">
      <c r="A35" s="154"/>
      <c r="B35" s="155"/>
      <c r="C35" s="156"/>
    </row>
    <row r="36" spans="1:3">
      <c r="A36" s="157" t="s">
        <v>223</v>
      </c>
      <c r="B36" s="158" t="s">
        <v>224</v>
      </c>
    </row>
    <row r="37" spans="1:3">
      <c r="B37" s="148" t="s">
        <v>225</v>
      </c>
    </row>
    <row r="38" spans="1:3">
      <c r="B38" s="148" t="s">
        <v>226</v>
      </c>
    </row>
    <row r="39" spans="1:3">
      <c r="B39" s="148" t="s">
        <v>227</v>
      </c>
    </row>
    <row r="40" spans="1:3">
      <c r="B40" s="148" t="s">
        <v>228</v>
      </c>
    </row>
    <row r="41" spans="1:3">
      <c r="B41" s="159"/>
    </row>
    <row r="42" spans="1:3">
      <c r="A42" s="157" t="s">
        <v>229</v>
      </c>
      <c r="B42" s="160" t="s">
        <v>230</v>
      </c>
    </row>
    <row r="43" spans="1:3">
      <c r="B43" s="148" t="s">
        <v>231</v>
      </c>
    </row>
    <row r="44" spans="1:3">
      <c r="B44" s="148" t="s">
        <v>232</v>
      </c>
    </row>
    <row r="46" spans="1:3">
      <c r="A46" s="161" t="s">
        <v>233</v>
      </c>
    </row>
    <row r="51" spans="1:3" ht="11.45" customHeight="1">
      <c r="A51" s="215" t="s">
        <v>234</v>
      </c>
      <c r="B51" s="215"/>
      <c r="C51" s="215"/>
    </row>
    <row r="52" spans="1:3" ht="10.15" customHeight="1">
      <c r="A52" s="214" t="s">
        <v>235</v>
      </c>
      <c r="B52" s="214"/>
      <c r="C52" s="214"/>
    </row>
    <row r="53" spans="1:3" ht="10.15" customHeight="1">
      <c r="A53" s="214" t="s">
        <v>236</v>
      </c>
      <c r="B53" s="214"/>
      <c r="C53" s="214"/>
    </row>
    <row r="54" spans="1:3" ht="10.15" customHeight="1">
      <c r="A54" s="214" t="s">
        <v>237</v>
      </c>
      <c r="B54" s="214"/>
      <c r="C54" s="214"/>
    </row>
    <row r="55" spans="1:3" ht="10.15" customHeight="1">
      <c r="A55" s="214" t="s">
        <v>238</v>
      </c>
      <c r="B55" s="214"/>
      <c r="C55" s="214"/>
    </row>
    <row r="58" spans="1:3" ht="11.45" customHeight="1">
      <c r="A58" s="215" t="s">
        <v>234</v>
      </c>
      <c r="B58" s="215"/>
      <c r="C58" s="215"/>
    </row>
    <row r="59" spans="1:3" ht="10.15" customHeight="1">
      <c r="A59" s="214" t="s">
        <v>239</v>
      </c>
      <c r="B59" s="214"/>
      <c r="C59" s="214"/>
    </row>
    <row r="60" spans="1:3" ht="10.15" customHeight="1">
      <c r="A60" s="214" t="s">
        <v>240</v>
      </c>
      <c r="B60" s="214"/>
      <c r="C60" s="214"/>
    </row>
    <row r="61" spans="1:3" ht="10.15" customHeight="1">
      <c r="A61" s="214" t="s">
        <v>241</v>
      </c>
      <c r="B61" s="214"/>
      <c r="C61" s="214"/>
    </row>
    <row r="62" spans="1:3" ht="10.15" customHeight="1">
      <c r="A62" s="214" t="s">
        <v>238</v>
      </c>
      <c r="B62" s="214"/>
      <c r="C62" s="214"/>
    </row>
  </sheetData>
  <sheetProtection selectLockedCells="1" selectUnlockedCells="1"/>
  <mergeCells count="15">
    <mergeCell ref="A51:C51"/>
    <mergeCell ref="A4:C4"/>
    <mergeCell ref="A5:C5"/>
    <mergeCell ref="A7:C7"/>
    <mergeCell ref="A9:C9"/>
    <mergeCell ref="A11:C11"/>
    <mergeCell ref="A60:C60"/>
    <mergeCell ref="A61:C61"/>
    <mergeCell ref="A62:C62"/>
    <mergeCell ref="A52:C52"/>
    <mergeCell ref="A53:C53"/>
    <mergeCell ref="A54:C54"/>
    <mergeCell ref="A55:C55"/>
    <mergeCell ref="A58:C58"/>
    <mergeCell ref="A59:C59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OF. AT. ASEG - CUSCO</vt:lpstr>
      <vt:lpstr>HNASS</vt:lpstr>
      <vt:lpstr>R.A. ANCASH</vt:lpstr>
      <vt:lpstr>R.A. CAJAMARCA</vt:lpstr>
      <vt:lpstr>R.A. JUNIN</vt:lpstr>
      <vt:lpstr>R.A. LA LIBERTAD</vt:lpstr>
      <vt:lpstr>R.A. LORETO</vt:lpstr>
      <vt:lpstr>R.A. MOQUEGUA</vt:lpstr>
      <vt:lpstr>R.A. PASCO</vt:lpstr>
      <vt:lpstr>R.A. PIURA</vt:lpstr>
      <vt:lpstr>R.A. TUMBES</vt:lpstr>
    </vt:vector>
  </TitlesOfParts>
  <Company>EsSalud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cp:lastPrinted>2016-04-25T21:01:43Z</cp:lastPrinted>
  <dcterms:created xsi:type="dcterms:W3CDTF">2011-02-24T19:43:42Z</dcterms:created>
  <dcterms:modified xsi:type="dcterms:W3CDTF">2016-07-14T19:56:00Z</dcterms:modified>
</cp:coreProperties>
</file>