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660" windowHeight="2235" tabRatio="820" activeTab="2"/>
  </bookViews>
  <sheets>
    <sheet name="P1ME-001" sheetId="1" r:id="rId1"/>
    <sheet name="P2CD-002" sheetId="2" r:id="rId2"/>
    <sheet name="P2OB-003" sheetId="3" r:id="rId3"/>
  </sheets>
  <definedNames/>
  <calcPr fullCalcOnLoad="1"/>
</workbook>
</file>

<file path=xl/sharedStrings.xml><?xml version="1.0" encoding="utf-8"?>
<sst xmlns="http://schemas.openxmlformats.org/spreadsheetml/2006/main" count="77" uniqueCount="37">
  <si>
    <t>Nº</t>
  </si>
  <si>
    <t>APELLIDOS Y NOMBRES</t>
  </si>
  <si>
    <t>CODIGO</t>
  </si>
  <si>
    <t xml:space="preserve">________________________
Alfonso G. Gozalo Carrera
Secretario Técnico
</t>
  </si>
  <si>
    <t xml:space="preserve">________________________
Verioska Zuñiga Morales
Presidente de Comisión
</t>
  </si>
  <si>
    <t xml:space="preserve">PROCESO DE SELECCIÓN DE PERSONAL POR REEMPLAZO -728 </t>
  </si>
  <si>
    <t>Pichari,  09 de setiembre del 2019</t>
  </si>
  <si>
    <t>CÓDIGO DE PROCESO: P.S. 002-PVA-RACUS-2019</t>
  </si>
  <si>
    <t>P1ME-001  - Medico</t>
  </si>
  <si>
    <t>P1ME-001</t>
  </si>
  <si>
    <t>P2CD-002 - Cirujano Dentista</t>
  </si>
  <si>
    <t>P2CD-002</t>
  </si>
  <si>
    <t>P2OB-003  - Obstetriz</t>
  </si>
  <si>
    <t>P2OB-003</t>
  </si>
  <si>
    <t xml:space="preserve">___________________________
Dr. Valerio Salas Suna
Representante del Área Usuaria
</t>
  </si>
  <si>
    <t xml:space="preserve"> CONDE OLABARRERA, MAGALY</t>
  </si>
  <si>
    <t xml:space="preserve"> CJUIRO LIGAS, LUIS EDSON</t>
  </si>
  <si>
    <t xml:space="preserve"> LEON HUAMANI, EDU JOMAR</t>
  </si>
  <si>
    <t xml:space="preserve"> MATIAS  PAREDES, RICARDO SAMUEL</t>
  </si>
  <si>
    <t xml:space="preserve"> ABANTO CUSIHUAMAN, MANUEL</t>
  </si>
  <si>
    <t xml:space="preserve"> AYALA GONZALES, GRASCELY LADY</t>
  </si>
  <si>
    <t xml:space="preserve"> CHIPANA BARBARAN, FRANCISCO OMAR</t>
  </si>
  <si>
    <t xml:space="preserve"> FLORES VELASCO, EMERSON</t>
  </si>
  <si>
    <t xml:space="preserve"> GUILLERMO HUAYLINOS, IVAN</t>
  </si>
  <si>
    <t xml:space="preserve"> HUASHUAYO DONAYRE, ALEX SURIEL</t>
  </si>
  <si>
    <t xml:space="preserve"> JURO BERNAOLA, MARILIA</t>
  </si>
  <si>
    <t xml:space="preserve"> LAZO  DEL CARPIO, CARLOS EDUARDO</t>
  </si>
  <si>
    <t xml:space="preserve"> LEIVA ABREGU, ALEJANDRO</t>
  </si>
  <si>
    <t xml:space="preserve"> MESTAS CHAMBI, DAVID</t>
  </si>
  <si>
    <t xml:space="preserve"> QUEIROLO CACHIQUE, PABLO</t>
  </si>
  <si>
    <t xml:space="preserve"> RICALDE SALCEDO, SHEYLA FRUNELA</t>
  </si>
  <si>
    <t xml:space="preserve"> ROMERO BUSTINZA, JUAN JOSE</t>
  </si>
  <si>
    <t xml:space="preserve"> SUCÑER GUISADO, KATERINE</t>
  </si>
  <si>
    <t>PUNTAJE</t>
  </si>
  <si>
    <t>RESULTADOS DE LA EVALUACIÓN DE CONOCIMIENTOS</t>
  </si>
  <si>
    <t>Los postulantes aprobados en la Evaluación de Conocimientos deben presentar el Curriculum Vitae el día MARTES 10 de SETIEMBRE de 2019 de 08:30 a 15:00 Hrs, en el Centro Medico de Pichari, sito en Prolongacion Cesar Vallejo, Mz. U Lt. 3, Valle Dorado, Pichari - La Convencion</t>
  </si>
  <si>
    <t>LA COMISION</t>
  </si>
</sst>
</file>

<file path=xl/styles.xml><?xml version="1.0" encoding="utf-8"?>
<styleSheet xmlns="http://schemas.openxmlformats.org/spreadsheetml/2006/main">
  <numFmts count="34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S/&quot;#,##0;\-&quot;S/&quot;#,##0"/>
    <numFmt numFmtId="171" formatCode="&quot;S/&quot;#,##0;[Red]\-&quot;S/&quot;#,##0"/>
    <numFmt numFmtId="172" formatCode="&quot;S/&quot;#,##0.00;\-&quot;S/&quot;#,##0.00"/>
    <numFmt numFmtId="173" formatCode="&quot;S/&quot;#,##0.00;[Red]\-&quot;S/&quot;#,##0.00"/>
    <numFmt numFmtId="174" formatCode="_-&quot;S/&quot;* #,##0_-;\-&quot;S/&quot;* #,##0_-;_-&quot;S/&quot;* &quot;-&quot;_-;_-@_-"/>
    <numFmt numFmtId="175" formatCode="_-* #,##0_-;\-* #,##0_-;_-* &quot;-&quot;_-;_-@_-"/>
    <numFmt numFmtId="176" formatCode="_-&quot;S/&quot;* #,##0.00_-;\-&quot;S/&quot;* #,##0.00_-;_-&quot;S/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7"/>
      <color indexed="8"/>
      <name val="Sans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>
        <color indexed="8"/>
      </bottom>
    </border>
    <border>
      <left>
        <color indexed="63"/>
      </left>
      <right>
        <color indexed="63"/>
      </right>
      <top style="thin"/>
      <bottom style="dotted">
        <color indexed="8"/>
      </bottom>
    </border>
    <border>
      <left>
        <color indexed="63"/>
      </left>
      <right style="thin"/>
      <top style="thin"/>
      <bottom style="dotted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left"/>
    </xf>
    <xf numFmtId="0" fontId="2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1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Fill="1" applyAlignment="1">
      <alignment/>
    </xf>
    <xf numFmtId="0" fontId="23" fillId="0" borderId="0" xfId="52" applyFont="1" applyFill="1" applyAlignment="1">
      <alignment horizontal="left" vertical="center"/>
      <protection/>
    </xf>
    <xf numFmtId="0" fontId="23" fillId="0" borderId="0" xfId="52" applyFont="1" applyFill="1">
      <alignment/>
      <protection/>
    </xf>
    <xf numFmtId="0" fontId="24" fillId="0" borderId="0" xfId="52" applyFont="1" applyFill="1">
      <alignment/>
      <protection/>
    </xf>
    <xf numFmtId="0" fontId="24" fillId="0" borderId="0" xfId="52" applyFont="1" applyFill="1" applyAlignment="1">
      <alignment/>
      <protection/>
    </xf>
    <xf numFmtId="0" fontId="25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 applyProtection="1">
      <alignment horizontal="left" vertical="center" wrapText="1"/>
      <protection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21" fillId="35" borderId="13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 applyProtection="1">
      <alignment horizontal="left" vertical="center" wrapText="1"/>
      <protection/>
    </xf>
    <xf numFmtId="0" fontId="2" fillId="34" borderId="16" xfId="0" applyFont="1" applyFill="1" applyBorder="1" applyAlignment="1" applyProtection="1">
      <alignment horizontal="left" vertical="center" wrapText="1"/>
      <protection/>
    </xf>
    <xf numFmtId="0" fontId="2" fillId="34" borderId="17" xfId="0" applyFont="1" applyFill="1" applyBorder="1" applyAlignment="1" applyProtection="1">
      <alignment horizontal="left" vertical="center" wrapText="1"/>
      <protection/>
    </xf>
    <xf numFmtId="0" fontId="25" fillId="13" borderId="10" xfId="0" applyFont="1" applyFill="1" applyBorder="1" applyAlignment="1">
      <alignment horizontal="center" vertical="center" wrapText="1"/>
    </xf>
    <xf numFmtId="0" fontId="25" fillId="13" borderId="11" xfId="0" applyFont="1" applyFill="1" applyBorder="1" applyAlignment="1">
      <alignment horizontal="center" vertical="center" wrapText="1"/>
    </xf>
    <xf numFmtId="0" fontId="25" fillId="13" borderId="12" xfId="0" applyFont="1" applyFill="1" applyBorder="1" applyAlignment="1">
      <alignment horizontal="center" vertical="center" wrapText="1"/>
    </xf>
    <xf numFmtId="0" fontId="27" fillId="0" borderId="0" xfId="52" applyFont="1" applyFill="1" applyAlignment="1">
      <alignment horizontal="center" wrapText="1"/>
      <protection/>
    </xf>
    <xf numFmtId="0" fontId="27" fillId="0" borderId="0" xfId="52" applyFont="1" applyFill="1" applyAlignment="1">
      <alignment horizontal="center"/>
      <protection/>
    </xf>
    <xf numFmtId="0" fontId="20" fillId="0" borderId="0" xfId="52" applyFont="1" applyFill="1" applyAlignment="1">
      <alignment horizontal="left" wrapText="1"/>
      <protection/>
    </xf>
    <xf numFmtId="0" fontId="23" fillId="13" borderId="10" xfId="52" applyFont="1" applyFill="1" applyBorder="1" applyAlignment="1">
      <alignment horizontal="center" vertical="center" wrapText="1"/>
      <protection/>
    </xf>
    <xf numFmtId="0" fontId="23" fillId="13" borderId="11" xfId="52" applyFont="1" applyFill="1" applyBorder="1" applyAlignment="1">
      <alignment horizontal="center" vertical="center" wrapText="1"/>
      <protection/>
    </xf>
    <xf numFmtId="0" fontId="23" fillId="13" borderId="12" xfId="52" applyFont="1" applyFill="1" applyBorder="1" applyAlignment="1">
      <alignment horizontal="center" vertical="center" wrapText="1"/>
      <protection/>
    </xf>
    <xf numFmtId="0" fontId="28" fillId="0" borderId="0" xfId="52" applyFont="1" applyFill="1" applyAlignment="1">
      <alignment horizontal="center" wrapText="1"/>
      <protection/>
    </xf>
    <xf numFmtId="0" fontId="28" fillId="0" borderId="0" xfId="52" applyFont="1" applyFill="1" applyAlignment="1">
      <alignment horizontal="center"/>
      <protection/>
    </xf>
    <xf numFmtId="0" fontId="28" fillId="0" borderId="0" xfId="52" applyFont="1" applyFill="1" applyAlignment="1">
      <alignment horizontal="lef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6"/>
  <sheetViews>
    <sheetView zoomScale="115" zoomScaleNormal="115" zoomScalePageLayoutView="0" workbookViewId="0" topLeftCell="A1">
      <selection activeCell="BY12" sqref="BY12"/>
    </sheetView>
  </sheetViews>
  <sheetFormatPr defaultColWidth="1.57421875" defaultRowHeight="15"/>
  <cols>
    <col min="1" max="17" width="2.28125" style="4" customWidth="1"/>
    <col min="18" max="37" width="0.9921875" style="4" customWidth="1"/>
    <col min="38" max="57" width="1.7109375" style="4" customWidth="1"/>
    <col min="58" max="16384" width="1.57421875" style="4" customWidth="1"/>
  </cols>
  <sheetData>
    <row r="1" spans="1:60" ht="24" customHeight="1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"/>
      <c r="BG1" s="3"/>
      <c r="BH1" s="3"/>
    </row>
    <row r="2" spans="1:59" ht="24" customHeight="1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5"/>
      <c r="BG2" s="5"/>
    </row>
    <row r="3" spans="1:60" s="7" customFormat="1" ht="21.75" customHeight="1">
      <c r="A3" s="32" t="s">
        <v>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1"/>
      <c r="BG3" s="2"/>
      <c r="BH3" s="6"/>
    </row>
    <row r="4" spans="1:59" ht="15.75" customHeight="1">
      <c r="A4" s="27" t="s">
        <v>34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5"/>
      <c r="BG4" s="5"/>
    </row>
    <row r="5" spans="1:61" ht="18.75" customHeight="1">
      <c r="A5" s="33" t="s">
        <v>0</v>
      </c>
      <c r="B5" s="33"/>
      <c r="C5" s="33" t="s">
        <v>1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 t="s">
        <v>2</v>
      </c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 t="s">
        <v>33</v>
      </c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8"/>
      <c r="BG5" s="8"/>
      <c r="BH5" s="8"/>
      <c r="BI5" s="9"/>
    </row>
    <row r="6" spans="1:61" s="10" customFormat="1" ht="18.75" customHeight="1">
      <c r="A6" s="28">
        <v>1</v>
      </c>
      <c r="B6" s="29"/>
      <c r="C6" s="25" t="s">
        <v>16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1" t="s">
        <v>9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3"/>
      <c r="AL6" s="24">
        <v>46</v>
      </c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16"/>
      <c r="BG6" s="16"/>
      <c r="BH6" s="16"/>
      <c r="BI6" s="17"/>
    </row>
    <row r="7" spans="1:61" s="10" customFormat="1" ht="18.75" customHeight="1">
      <c r="A7" s="28">
        <f>A8+1</f>
        <v>4</v>
      </c>
      <c r="B7" s="29"/>
      <c r="C7" s="25" t="s">
        <v>18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1" t="s">
        <v>9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3"/>
      <c r="AL7" s="24">
        <v>42</v>
      </c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16"/>
      <c r="BG7" s="16"/>
      <c r="BH7" s="16"/>
      <c r="BI7" s="17"/>
    </row>
    <row r="8" spans="1:61" s="10" customFormat="1" ht="18.75" customHeight="1">
      <c r="A8" s="28">
        <f>A9+1</f>
        <v>3</v>
      </c>
      <c r="B8" s="29"/>
      <c r="C8" s="25" t="s">
        <v>17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1" t="s">
        <v>9</v>
      </c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3"/>
      <c r="AL8" s="24">
        <v>38</v>
      </c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16"/>
      <c r="BG8" s="16"/>
      <c r="BH8" s="16"/>
      <c r="BI8" s="17"/>
    </row>
    <row r="9" spans="1:61" s="10" customFormat="1" ht="18.75" customHeight="1">
      <c r="A9" s="28">
        <f>A6+1</f>
        <v>2</v>
      </c>
      <c r="B9" s="29"/>
      <c r="C9" s="25" t="s">
        <v>15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1" t="s">
        <v>9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3"/>
      <c r="AL9" s="24">
        <v>36</v>
      </c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16"/>
      <c r="BG9" s="16"/>
      <c r="BH9" s="16"/>
      <c r="BI9" s="17"/>
    </row>
    <row r="10" spans="1:61" s="10" customFormat="1" ht="18.75" customHeight="1">
      <c r="A10" s="16"/>
      <c r="B10" s="16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6"/>
      <c r="BG10" s="16"/>
      <c r="BH10" s="16"/>
      <c r="BI10" s="17"/>
    </row>
    <row r="11" spans="1:62" s="11" customFormat="1" ht="18.75" customHeight="1">
      <c r="A11" s="12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G11" s="13"/>
      <c r="BH11" s="14"/>
      <c r="BI11" s="14"/>
      <c r="BJ11" s="14"/>
    </row>
    <row r="12" spans="1:61" s="10" customFormat="1" ht="54.75" customHeight="1">
      <c r="A12" s="37" t="s">
        <v>35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9"/>
      <c r="BF12" s="16"/>
      <c r="BG12" s="16"/>
      <c r="BH12" s="16"/>
      <c r="BI12" s="17"/>
    </row>
    <row r="13" spans="1:61" s="10" customFormat="1" ht="18.75" customHeight="1">
      <c r="A13" s="16"/>
      <c r="B13" s="16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6"/>
      <c r="BG13" s="16"/>
      <c r="BH13" s="16"/>
      <c r="BI13" s="17"/>
    </row>
    <row r="14" spans="1:60" ht="72" customHeight="1">
      <c r="A14" s="40" t="s">
        <v>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 t="s">
        <v>3</v>
      </c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 t="s">
        <v>14</v>
      </c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15"/>
      <c r="BG14" s="15"/>
      <c r="BH14" s="15"/>
    </row>
    <row r="16" spans="1:13" ht="15">
      <c r="A16" s="12" t="s">
        <v>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</sheetData>
  <sheetProtection selectLockedCells="1" selectUnlockedCells="1"/>
  <mergeCells count="28">
    <mergeCell ref="C7:Q7"/>
    <mergeCell ref="A8:B8"/>
    <mergeCell ref="AL9:BE9"/>
    <mergeCell ref="C6:Q6"/>
    <mergeCell ref="C9:Q9"/>
    <mergeCell ref="R6:AK6"/>
    <mergeCell ref="A14:O14"/>
    <mergeCell ref="P14:AL14"/>
    <mergeCell ref="AM14:BE14"/>
    <mergeCell ref="A7:B7"/>
    <mergeCell ref="A12:BE12"/>
    <mergeCell ref="A1:BE1"/>
    <mergeCell ref="A2:BE2"/>
    <mergeCell ref="A3:BE3"/>
    <mergeCell ref="A5:B5"/>
    <mergeCell ref="C5:Q5"/>
    <mergeCell ref="R5:AK5"/>
    <mergeCell ref="AL5:BE5"/>
    <mergeCell ref="R7:AK7"/>
    <mergeCell ref="AL7:BE7"/>
    <mergeCell ref="C8:Q8"/>
    <mergeCell ref="A4:BE4"/>
    <mergeCell ref="R9:AK9"/>
    <mergeCell ref="R8:AK8"/>
    <mergeCell ref="AL8:BE8"/>
    <mergeCell ref="AL6:BE6"/>
    <mergeCell ref="A6:B6"/>
    <mergeCell ref="A9:B9"/>
  </mergeCells>
  <printOptions horizontalCentered="1"/>
  <pageMargins left="0.3937007874015748" right="0.3937007874015748" top="0.3937007874015748" bottom="1.1811023622047245" header="0.7874015748031497" footer="0.7874015748031497"/>
  <pageSetup orientation="portrait" paperSize="9" r:id="rId1"/>
  <headerFooter alignWithMargins="0"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J31"/>
  <sheetViews>
    <sheetView zoomScale="115" zoomScaleNormal="115" zoomScalePageLayoutView="0" workbookViewId="0" topLeftCell="A13">
      <selection activeCell="A31" sqref="A31:L31"/>
    </sheetView>
  </sheetViews>
  <sheetFormatPr defaultColWidth="1.57421875" defaultRowHeight="15"/>
  <cols>
    <col min="1" max="17" width="2.28125" style="4" customWidth="1"/>
    <col min="18" max="37" width="0.9921875" style="4" customWidth="1"/>
    <col min="38" max="57" width="1.7109375" style="4" customWidth="1"/>
    <col min="58" max="16384" width="1.57421875" style="4" customWidth="1"/>
  </cols>
  <sheetData>
    <row r="1" spans="1:60" ht="24" customHeight="1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"/>
      <c r="BG1" s="3"/>
      <c r="BH1" s="3"/>
    </row>
    <row r="2" spans="1:59" ht="24" customHeight="1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5"/>
      <c r="BG2" s="5"/>
    </row>
    <row r="3" spans="1:60" s="7" customFormat="1" ht="21.75" customHeight="1">
      <c r="A3" s="32" t="s">
        <v>10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1"/>
      <c r="BG3" s="2"/>
      <c r="BH3" s="6"/>
    </row>
    <row r="4" spans="1:59" ht="15.75" customHeight="1">
      <c r="A4" s="27" t="s">
        <v>34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5"/>
      <c r="BG4" s="5"/>
    </row>
    <row r="5" spans="1:61" ht="18.75" customHeight="1">
      <c r="A5" s="33" t="s">
        <v>0</v>
      </c>
      <c r="B5" s="33"/>
      <c r="C5" s="33" t="s">
        <v>1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 t="s">
        <v>2</v>
      </c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 t="s">
        <v>33</v>
      </c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8"/>
      <c r="BG5" s="8"/>
      <c r="BH5" s="8"/>
      <c r="BI5" s="9"/>
    </row>
    <row r="6" spans="1:61" s="10" customFormat="1" ht="18.75" customHeight="1">
      <c r="A6" s="28">
        <v>1</v>
      </c>
      <c r="B6" s="29"/>
      <c r="C6" s="34" t="s">
        <v>25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21" t="s">
        <v>11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3"/>
      <c r="AL6" s="24">
        <v>36</v>
      </c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16"/>
      <c r="BG6" s="16"/>
      <c r="BH6" s="16"/>
      <c r="BI6" s="17"/>
    </row>
    <row r="7" spans="1:61" s="10" customFormat="1" ht="18.75" customHeight="1">
      <c r="A7" s="28">
        <f>A6+1</f>
        <v>2</v>
      </c>
      <c r="B7" s="29"/>
      <c r="C7" s="34" t="s">
        <v>19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6"/>
      <c r="R7" s="21" t="s">
        <v>11</v>
      </c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3"/>
      <c r="AL7" s="24">
        <v>34</v>
      </c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16"/>
      <c r="BG7" s="16"/>
      <c r="BH7" s="16"/>
      <c r="BI7" s="17"/>
    </row>
    <row r="8" spans="1:61" s="10" customFormat="1" ht="18.75" customHeight="1">
      <c r="A8" s="28">
        <f aca="true" t="shared" si="0" ref="A8:A18">A7+1</f>
        <v>3</v>
      </c>
      <c r="B8" s="29"/>
      <c r="C8" s="34" t="s">
        <v>20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  <c r="R8" s="21" t="s">
        <v>11</v>
      </c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3"/>
      <c r="AL8" s="24">
        <v>32</v>
      </c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16"/>
      <c r="BG8" s="16"/>
      <c r="BH8" s="16"/>
      <c r="BI8" s="17"/>
    </row>
    <row r="9" spans="1:61" s="10" customFormat="1" ht="18.75" customHeight="1">
      <c r="A9" s="28">
        <f t="shared" si="0"/>
        <v>4</v>
      </c>
      <c r="B9" s="29"/>
      <c r="C9" s="34" t="s">
        <v>23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  <c r="R9" s="21" t="s">
        <v>11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3"/>
      <c r="AL9" s="24">
        <v>32</v>
      </c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16"/>
      <c r="BG9" s="16"/>
      <c r="BH9" s="16"/>
      <c r="BI9" s="17"/>
    </row>
    <row r="10" spans="1:61" s="10" customFormat="1" ht="18.75" customHeight="1">
      <c r="A10" s="28">
        <f t="shared" si="0"/>
        <v>5</v>
      </c>
      <c r="B10" s="29"/>
      <c r="C10" s="34" t="s">
        <v>26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6"/>
      <c r="R10" s="21" t="s">
        <v>11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3"/>
      <c r="AL10" s="24">
        <v>32</v>
      </c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16"/>
      <c r="BG10" s="16"/>
      <c r="BH10" s="16"/>
      <c r="BI10" s="17"/>
    </row>
    <row r="11" spans="1:61" s="10" customFormat="1" ht="18.75" customHeight="1">
      <c r="A11" s="28">
        <f t="shared" si="0"/>
        <v>6</v>
      </c>
      <c r="B11" s="29"/>
      <c r="C11" s="34" t="s">
        <v>28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6"/>
      <c r="R11" s="21" t="s">
        <v>11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3"/>
      <c r="AL11" s="24">
        <v>32</v>
      </c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16"/>
      <c r="BG11" s="16"/>
      <c r="BH11" s="16"/>
      <c r="BI11" s="17"/>
    </row>
    <row r="12" spans="1:61" s="10" customFormat="1" ht="18.75" customHeight="1">
      <c r="A12" s="28">
        <f t="shared" si="0"/>
        <v>7</v>
      </c>
      <c r="B12" s="29"/>
      <c r="C12" s="34" t="s">
        <v>30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  <c r="R12" s="21" t="s">
        <v>11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3"/>
      <c r="AL12" s="24">
        <v>32</v>
      </c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16"/>
      <c r="BG12" s="16"/>
      <c r="BH12" s="16"/>
      <c r="BI12" s="17"/>
    </row>
    <row r="13" spans="1:61" s="10" customFormat="1" ht="18.75" customHeight="1">
      <c r="A13" s="28">
        <f t="shared" si="0"/>
        <v>8</v>
      </c>
      <c r="B13" s="29"/>
      <c r="C13" s="34" t="s">
        <v>22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6"/>
      <c r="R13" s="21" t="s">
        <v>11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3"/>
      <c r="AL13" s="24">
        <v>30</v>
      </c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16"/>
      <c r="BG13" s="16"/>
      <c r="BH13" s="16"/>
      <c r="BI13" s="17"/>
    </row>
    <row r="14" spans="1:61" s="10" customFormat="1" ht="18.75" customHeight="1">
      <c r="A14" s="28">
        <f t="shared" si="0"/>
        <v>9</v>
      </c>
      <c r="B14" s="29"/>
      <c r="C14" s="34" t="s">
        <v>24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6"/>
      <c r="R14" s="21" t="s">
        <v>11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3"/>
      <c r="AL14" s="24">
        <v>30</v>
      </c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16"/>
      <c r="BG14" s="16"/>
      <c r="BH14" s="16"/>
      <c r="BI14" s="17"/>
    </row>
    <row r="15" spans="1:61" s="10" customFormat="1" ht="18.75" customHeight="1">
      <c r="A15" s="28">
        <f t="shared" si="0"/>
        <v>10</v>
      </c>
      <c r="B15" s="29"/>
      <c r="C15" s="34" t="s">
        <v>21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6"/>
      <c r="R15" s="21" t="s">
        <v>11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3"/>
      <c r="AL15" s="24">
        <v>28</v>
      </c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16"/>
      <c r="BG15" s="16"/>
      <c r="BH15" s="16"/>
      <c r="BI15" s="17"/>
    </row>
    <row r="16" spans="1:61" s="10" customFormat="1" ht="18.75" customHeight="1">
      <c r="A16" s="28">
        <f t="shared" si="0"/>
        <v>11</v>
      </c>
      <c r="B16" s="29"/>
      <c r="C16" s="34" t="s">
        <v>27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6"/>
      <c r="R16" s="21" t="s">
        <v>11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3"/>
      <c r="AL16" s="24">
        <v>26</v>
      </c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16"/>
      <c r="BG16" s="16"/>
      <c r="BH16" s="16"/>
      <c r="BI16" s="17"/>
    </row>
    <row r="17" spans="1:61" s="10" customFormat="1" ht="18.75" customHeight="1">
      <c r="A17" s="28">
        <f t="shared" si="0"/>
        <v>12</v>
      </c>
      <c r="B17" s="29"/>
      <c r="C17" s="34" t="s">
        <v>29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6"/>
      <c r="R17" s="21" t="s">
        <v>11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3"/>
      <c r="AL17" s="24">
        <v>26</v>
      </c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16"/>
      <c r="BG17" s="16"/>
      <c r="BH17" s="16"/>
      <c r="BI17" s="17"/>
    </row>
    <row r="18" spans="1:61" s="10" customFormat="1" ht="18.75" customHeight="1">
      <c r="A18" s="28">
        <f t="shared" si="0"/>
        <v>13</v>
      </c>
      <c r="B18" s="29"/>
      <c r="C18" s="34" t="s">
        <v>31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6"/>
      <c r="R18" s="21" t="s">
        <v>11</v>
      </c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3"/>
      <c r="AL18" s="24">
        <v>26</v>
      </c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16"/>
      <c r="BG18" s="16"/>
      <c r="BH18" s="16"/>
      <c r="BI18" s="17"/>
    </row>
    <row r="19" spans="1:61" s="10" customFormat="1" ht="18.75" customHeight="1">
      <c r="A19" s="16"/>
      <c r="B19" s="16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6"/>
      <c r="BG19" s="16"/>
      <c r="BH19" s="16"/>
      <c r="BI19" s="17"/>
    </row>
    <row r="20" spans="1:62" s="11" customFormat="1" ht="18.75" customHeight="1">
      <c r="A20" s="12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G20" s="13"/>
      <c r="BH20" s="14"/>
      <c r="BI20" s="14"/>
      <c r="BJ20" s="14"/>
    </row>
    <row r="21" spans="1:62" s="11" customFormat="1" ht="58.5" customHeight="1">
      <c r="A21" s="43" t="s">
        <v>35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5"/>
      <c r="BG21" s="13"/>
      <c r="BH21" s="14"/>
      <c r="BI21" s="14"/>
      <c r="BJ21" s="14"/>
    </row>
    <row r="22" spans="1:60" ht="38.25" customHeight="1">
      <c r="A22" s="42" t="s">
        <v>36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15"/>
      <c r="BG22" s="15"/>
      <c r="BH22" s="15"/>
    </row>
    <row r="24" spans="1:12" ht="15">
      <c r="A24" s="12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6" spans="2:60" ht="36.75" customHeight="1">
      <c r="B26" s="40" t="s">
        <v>4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S26" s="40" t="s">
        <v>3</v>
      </c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 t="s">
        <v>14</v>
      </c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</row>
    <row r="31" spans="1:12" ht="15">
      <c r="A31" s="12" t="s">
        <v>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</sheetData>
  <sheetProtection selectLockedCells="1" selectUnlockedCells="1"/>
  <mergeCells count="67">
    <mergeCell ref="A18:B18"/>
    <mergeCell ref="C18:Q18"/>
    <mergeCell ref="R18:AK18"/>
    <mergeCell ref="AL18:BE18"/>
    <mergeCell ref="B26:P26"/>
    <mergeCell ref="S26:AO26"/>
    <mergeCell ref="AP26:BH26"/>
    <mergeCell ref="A17:B17"/>
    <mergeCell ref="C17:Q17"/>
    <mergeCell ref="R17:AK17"/>
    <mergeCell ref="AL17:BE17"/>
    <mergeCell ref="A12:B12"/>
    <mergeCell ref="C12:Q12"/>
    <mergeCell ref="R12:AK12"/>
    <mergeCell ref="AL12:BE12"/>
    <mergeCell ref="R16:AK16"/>
    <mergeCell ref="AL16:BE16"/>
    <mergeCell ref="A11:B11"/>
    <mergeCell ref="C11:Q11"/>
    <mergeCell ref="R11:AK11"/>
    <mergeCell ref="AL11:BE11"/>
    <mergeCell ref="A1:BE1"/>
    <mergeCell ref="A2:BE2"/>
    <mergeCell ref="A3:BE3"/>
    <mergeCell ref="A4:BE4"/>
    <mergeCell ref="A5:B5"/>
    <mergeCell ref="C5:Q5"/>
    <mergeCell ref="R5:AK5"/>
    <mergeCell ref="AL5:BE5"/>
    <mergeCell ref="A7:B7"/>
    <mergeCell ref="C7:Q7"/>
    <mergeCell ref="R7:AK7"/>
    <mergeCell ref="AL7:BE7"/>
    <mergeCell ref="A8:B8"/>
    <mergeCell ref="C8:Q8"/>
    <mergeCell ref="R8:AK8"/>
    <mergeCell ref="AL8:BE8"/>
    <mergeCell ref="R9:AK9"/>
    <mergeCell ref="AL9:BE9"/>
    <mergeCell ref="A15:B15"/>
    <mergeCell ref="C15:Q15"/>
    <mergeCell ref="R15:AK15"/>
    <mergeCell ref="AL15:BE15"/>
    <mergeCell ref="A10:B10"/>
    <mergeCell ref="C10:Q10"/>
    <mergeCell ref="R10:AK10"/>
    <mergeCell ref="AL10:BE10"/>
    <mergeCell ref="A6:B6"/>
    <mergeCell ref="C6:Q6"/>
    <mergeCell ref="R6:AK6"/>
    <mergeCell ref="AL6:BE6"/>
    <mergeCell ref="A13:B13"/>
    <mergeCell ref="C13:Q13"/>
    <mergeCell ref="R13:AK13"/>
    <mergeCell ref="AL13:BE13"/>
    <mergeCell ref="A9:B9"/>
    <mergeCell ref="C9:Q9"/>
    <mergeCell ref="A21:BE21"/>
    <mergeCell ref="A22:O22"/>
    <mergeCell ref="P22:AL22"/>
    <mergeCell ref="AM22:BE22"/>
    <mergeCell ref="A14:B14"/>
    <mergeCell ref="C14:Q14"/>
    <mergeCell ref="R14:AK14"/>
    <mergeCell ref="AL14:BE14"/>
    <mergeCell ref="A16:B16"/>
    <mergeCell ref="C16:Q16"/>
  </mergeCells>
  <printOptions horizontalCentered="1"/>
  <pageMargins left="0.3937007874015748" right="0.3937007874015748" top="0.3937007874015748" bottom="1.1811023622047245" header="0.7874015748031497" footer="0.7874015748031497"/>
  <pageSetup orientation="portrait" paperSize="9" r:id="rId1"/>
  <headerFooter alignWithMargins="0"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I14"/>
  <sheetViews>
    <sheetView tabSelected="1" zoomScale="115" zoomScaleNormal="115" zoomScalePageLayoutView="0" workbookViewId="0" topLeftCell="A1">
      <selection activeCell="CH16" sqref="CH16"/>
    </sheetView>
  </sheetViews>
  <sheetFormatPr defaultColWidth="1.57421875" defaultRowHeight="15"/>
  <cols>
    <col min="1" max="17" width="2.28125" style="4" customWidth="1"/>
    <col min="18" max="37" width="0.9921875" style="4" customWidth="1"/>
    <col min="38" max="57" width="1.7109375" style="4" customWidth="1"/>
    <col min="58" max="16384" width="1.57421875" style="4" customWidth="1"/>
  </cols>
  <sheetData>
    <row r="1" spans="1:60" ht="24" customHeight="1">
      <c r="A1" s="30" t="s">
        <v>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"/>
      <c r="BG1" s="3"/>
      <c r="BH1" s="3"/>
    </row>
    <row r="2" spans="1:59" ht="24" customHeight="1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5"/>
      <c r="BG2" s="5"/>
    </row>
    <row r="3" spans="1:60" s="7" customFormat="1" ht="21.75" customHeight="1">
      <c r="A3" s="32" t="s">
        <v>12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1"/>
      <c r="BG3" s="2"/>
      <c r="BH3" s="6"/>
    </row>
    <row r="4" spans="1:59" ht="15.75" customHeight="1">
      <c r="A4" s="27" t="s">
        <v>34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5"/>
      <c r="BG4" s="5"/>
    </row>
    <row r="5" spans="1:61" ht="18.75" customHeight="1">
      <c r="A5" s="33" t="s">
        <v>0</v>
      </c>
      <c r="B5" s="33"/>
      <c r="C5" s="33" t="s">
        <v>1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 t="s">
        <v>2</v>
      </c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 t="s">
        <v>33</v>
      </c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8"/>
      <c r="BG5" s="8"/>
      <c r="BH5" s="8"/>
      <c r="BI5" s="9"/>
    </row>
    <row r="6" spans="1:61" s="10" customFormat="1" ht="18.75" customHeight="1">
      <c r="A6" s="28">
        <v>1</v>
      </c>
      <c r="B6" s="29"/>
      <c r="C6" s="34" t="s">
        <v>32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6"/>
      <c r="R6" s="21" t="s">
        <v>13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3"/>
      <c r="AL6" s="24">
        <v>30</v>
      </c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16"/>
      <c r="BG6" s="16"/>
      <c r="BH6" s="16"/>
      <c r="BI6" s="17"/>
    </row>
    <row r="7" spans="1:61" s="10" customFormat="1" ht="18.75" customHeight="1">
      <c r="A7" s="16"/>
      <c r="B7" s="16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6"/>
      <c r="BG7" s="16"/>
      <c r="BH7" s="16"/>
      <c r="BI7" s="17"/>
    </row>
    <row r="8" spans="1:59" ht="61.5" customHeight="1">
      <c r="A8" s="43" t="s">
        <v>35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5"/>
      <c r="BF8" s="13"/>
      <c r="BG8" s="14"/>
    </row>
    <row r="9" spans="1:60" ht="54.75" customHeight="1">
      <c r="A9" s="48" t="s">
        <v>36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15"/>
      <c r="BG9" s="15"/>
      <c r="BH9" s="15"/>
    </row>
    <row r="12" spans="1:59" ht="39" customHeight="1">
      <c r="A12" s="46" t="s">
        <v>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Q12" s="46" t="s">
        <v>3</v>
      </c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O12" s="46" t="s">
        <v>14</v>
      </c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</row>
    <row r="14" spans="1:12" ht="15">
      <c r="A14" s="12" t="s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</sheetData>
  <sheetProtection selectLockedCells="1" selectUnlockedCells="1"/>
  <mergeCells count="19">
    <mergeCell ref="A12:O12"/>
    <mergeCell ref="Q12:AM12"/>
    <mergeCell ref="AO12:BG12"/>
    <mergeCell ref="A1:BE1"/>
    <mergeCell ref="A2:BE2"/>
    <mergeCell ref="A3:BE3"/>
    <mergeCell ref="A4:BE4"/>
    <mergeCell ref="A5:B5"/>
    <mergeCell ref="C5:Q5"/>
    <mergeCell ref="R5:AK5"/>
    <mergeCell ref="AL5:BE5"/>
    <mergeCell ref="A8:BE8"/>
    <mergeCell ref="A9:O9"/>
    <mergeCell ref="P9:AL9"/>
    <mergeCell ref="AM9:BE9"/>
    <mergeCell ref="A6:B6"/>
    <mergeCell ref="C6:Q6"/>
    <mergeCell ref="R6:AK6"/>
    <mergeCell ref="AL6:BE6"/>
  </mergeCells>
  <printOptions horizontalCentered="1"/>
  <pageMargins left="0.3937007874015748" right="0.3937007874015748" top="0.3937007874015748" bottom="1.1811023622047245" header="0.7874015748031497" footer="0.7874015748031497"/>
  <pageSetup orientation="portrait" paperSize="9" r:id="rId1"/>
  <headerFooter alignWithMargins="0"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Essalud</dc:creator>
  <cp:keywords/>
  <dc:description/>
  <cp:lastModifiedBy>Zuta Valiente Valeria</cp:lastModifiedBy>
  <cp:lastPrinted>2019-09-09T23:24:40Z</cp:lastPrinted>
  <dcterms:created xsi:type="dcterms:W3CDTF">2014-03-21T20:37:07Z</dcterms:created>
  <dcterms:modified xsi:type="dcterms:W3CDTF">2019-09-10T01:56:34Z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Essalud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