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792" activeTab="0"/>
  </bookViews>
  <sheets>
    <sheet name="T3DIG-001" sheetId="1" r:id="rId1"/>
    <sheet name="DECLARACIONES JURADA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<sst xmlns="http://schemas.openxmlformats.org/spreadsheetml/2006/main" count="18" uniqueCount="18">
  <si>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N°</t>
  </si>
  <si>
    <t>APELLIDOS Y NOMBRES</t>
  </si>
  <si>
    <t>SEGURO SOCIAL DE SALUD - ESSALUD</t>
  </si>
  <si>
    <t>PUNTAJE</t>
  </si>
  <si>
    <t>CUADRO DE MÉRITOS</t>
  </si>
  <si>
    <t xml:space="preserve">RESPONSABLES: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</si>
  <si>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PROCESO DE SELECCIÓN DE PERSONAL EN LA MODALIDAD DE CONTRATACIÓN ADMINISTRATIVA DE SERVICIOS - CAS COVID 19 DE DIGITADOR PARA EL CALL CENTER PADOMI DE LA SUB GERENCIA DE ATENCIÓN DOMICILIARIA - GERENCIA DE OFERTA FLEXIBLE - GERENCIA CENTRAL DE OPERACIONES</t>
  </si>
  <si>
    <t>P.S. 007-CAS-SCENT-2021</t>
  </si>
  <si>
    <t>CÓD. T3DIG-001</t>
  </si>
  <si>
    <t>Sub Gerencia de Gestión de la Incorporación - GPORH - GCGP.                                                                                                                                    Gerencia de Oferta Flexible - Gerencia Central de Operaciones.</t>
  </si>
  <si>
    <t>Lima, 03 de junio del 2021</t>
  </si>
  <si>
    <t>http://www.essalud.gob.pe/oporlaboral/DDJJ_NOT_ELECT.pdf</t>
  </si>
  <si>
    <t>● Declaración Jurada de Notificación vía correo Electrónico (Formato 7):</t>
  </si>
  <si>
    <t>● Declaración Jurada de Salud (De No padecer de COVID (Formato 8):</t>
  </si>
  <si>
    <t>http://www.essalud.gob.pe/oporlaboral/DJ_SOBRE_COVID.pdf</t>
  </si>
  <si>
    <r>
      <t>El/la postulante que figura en el Cuadro de Méritos, será contactado(a) en los teléfonos que ha mencionado en su C.V a partir del Viernes 04 de junio del presente para la firma del contrato respectivo,</t>
    </r>
    <r>
      <rPr>
        <u val="single"/>
        <sz val="10"/>
        <rFont val="Arial"/>
        <family val="2"/>
      </rPr>
      <t xml:space="preserve"> portando su DDJJ 007 y 008 y resultados vigentes de prueba de Covid-19</t>
    </r>
    <r>
      <rPr>
        <sz val="10"/>
        <rFont val="Arial"/>
        <family val="2"/>
      </rPr>
      <t xml:space="preserve"> para la contratación e incorporación para prestar los servicios correspondientes.</t>
    </r>
  </si>
  <si>
    <t>DECLARACIONES JURADAS QUE DEBERÁN PORTAR LOS POSTULANTES PARA LA FIRMA DE CONTRATO</t>
  </si>
  <si>
    <r>
      <rPr>
        <b/>
        <u val="single"/>
        <sz val="10.5"/>
        <rFont val="Arial"/>
        <family val="2"/>
      </rPr>
      <t>NOTA:</t>
    </r>
    <r>
      <rPr>
        <sz val="10.5"/>
        <rFont val="Arial"/>
        <family val="2"/>
      </rPr>
      <t xml:space="preserve"> Además de las declaraciones juradas indicadas, presentar sus resultados vigentes de prueba de Covid-19.</t>
    </r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</si>
</sst>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0.000"/>
    <numFmt numFmtId="200" formatCode="#,##0.0"/>
    <numFmt numFmtId="201" formatCode="#,##0.000"/>
    <numFmt numFmtId="202" formatCode="0.000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b/>
      <u val="single"/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46" applyAlignment="1" applyProtection="1">
      <alignment horizontal="justify" vertical="center"/>
      <protection/>
    </xf>
    <xf numFmtId="0" fontId="4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de%20Evaluaci&#243;n%20Pers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L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UACIÓN PERSONAL"/>
    </sheetNames>
    <sheetDataSet>
      <sheetData sheetId="0">
        <row r="15">
          <cell r="B15" t="str">
            <v>ALVARADO HERRERA MILAGRITOS NATALIA</v>
          </cell>
        </row>
        <row r="16">
          <cell r="B16" t="str">
            <v>ARONI ARONI HUAMAN JULIO CESAR</v>
          </cell>
        </row>
        <row r="17">
          <cell r="B17" t="str">
            <v>BUSTILLOS ADRIANZEN EDGARD WILSON</v>
          </cell>
        </row>
        <row r="18">
          <cell r="B18" t="str">
            <v>CASTEJON LOBO ANGELO</v>
          </cell>
        </row>
        <row r="19">
          <cell r="B19" t="str">
            <v>CASTILLO GOMEZ WALTER JOSE</v>
          </cell>
        </row>
        <row r="20">
          <cell r="B20" t="str">
            <v>CASTRO SUMOSO WUALDO RICHER</v>
          </cell>
        </row>
        <row r="21">
          <cell r="B21" t="str">
            <v>CENTENO HUAMAN JACKELINE OFELIA</v>
          </cell>
        </row>
        <row r="22">
          <cell r="B22" t="str">
            <v>CHUÑOCCA PUMARRUMI CRISTIAN DAVID</v>
          </cell>
        </row>
        <row r="23">
          <cell r="B23" t="str">
            <v>CHUZON UGAZ DARWIN DANIEL</v>
          </cell>
        </row>
        <row r="24">
          <cell r="B24" t="str">
            <v>ESLI YSLA BRUNO FABRIZIO</v>
          </cell>
        </row>
        <row r="25">
          <cell r="B25" t="str">
            <v>GOMEZ VILCHEZ WALTHER ALEXANDER</v>
          </cell>
        </row>
        <row r="26">
          <cell r="B26" t="str">
            <v>GONZALES CURAY GRACE KELLY</v>
          </cell>
        </row>
        <row r="27">
          <cell r="B27" t="str">
            <v>GONZALES ROBLES ALEXANDER</v>
          </cell>
        </row>
        <row r="28">
          <cell r="B28" t="str">
            <v>HERRADA LOPEZ CARMEN ISABEL</v>
          </cell>
        </row>
        <row r="29">
          <cell r="B29" t="str">
            <v>HUANUCO VILLA MARIA LISBETH</v>
          </cell>
        </row>
        <row r="30">
          <cell r="B30" t="str">
            <v>LEÒN  RAMOS JACK RICARDO</v>
          </cell>
        </row>
        <row r="31">
          <cell r="B31" t="str">
            <v>MAMANI HUANCA LUCY MILAGROS</v>
          </cell>
        </row>
        <row r="32">
          <cell r="B32" t="str">
            <v>MIRANDA QUISPE WINNER HEYSEN</v>
          </cell>
        </row>
        <row r="33">
          <cell r="B33" t="str">
            <v>MORALES SARANGO BRENDA ELIZABETH</v>
          </cell>
        </row>
        <row r="34">
          <cell r="B34" t="str">
            <v>OLAZABAL QUINTEROS BRYAM STEVE</v>
          </cell>
        </row>
        <row r="35">
          <cell r="B35" t="str">
            <v>PACHECO PINO ELIZABETH LORENA</v>
          </cell>
        </row>
        <row r="36">
          <cell r="B36" t="str">
            <v>PANTOJA LEON ANDRE DYLSON</v>
          </cell>
        </row>
        <row r="37">
          <cell r="B37" t="str">
            <v>PEREZ VILLEGAS JEMMY FERNANDO</v>
          </cell>
        </row>
        <row r="38">
          <cell r="B38" t="str">
            <v>PISCO VASQUEZ ANTHONY</v>
          </cell>
        </row>
        <row r="39">
          <cell r="B39" t="str">
            <v>POOL AMAYA JHON PATRICK</v>
          </cell>
        </row>
        <row r="40">
          <cell r="B40" t="str">
            <v>PORTUGAL RODRIGUEZ CARLOS ENRIQUE</v>
          </cell>
        </row>
        <row r="41">
          <cell r="B41" t="str">
            <v>QUISPE CACERES DERIK NAGIB</v>
          </cell>
        </row>
        <row r="42">
          <cell r="B42" t="str">
            <v>REQUIS LOPEZ ANABEL YAJAIRA</v>
          </cell>
        </row>
        <row r="43">
          <cell r="B43" t="str">
            <v>ROJAS MUNAYCO ELVA</v>
          </cell>
        </row>
        <row r="44">
          <cell r="B44" t="str">
            <v>SIMBRON REYNOSO CARLOS</v>
          </cell>
        </row>
        <row r="45">
          <cell r="B45" t="str">
            <v>SOLIER CAVALCANTI DARIA ELISA </v>
          </cell>
        </row>
        <row r="46">
          <cell r="B46" t="str">
            <v>SOTO GAMBOA RUTH ASUNCIONA</v>
          </cell>
        </row>
        <row r="47">
          <cell r="B47" t="str">
            <v>TORRES TENORIO DIEGO</v>
          </cell>
        </row>
        <row r="48">
          <cell r="B48" t="str">
            <v>TRUCIOS GRIMALDO JORGE LUIS</v>
          </cell>
        </row>
        <row r="49">
          <cell r="B49" t="str">
            <v>VELÁSQUEZ VARGAS HARRY ANTONIO</v>
          </cell>
        </row>
        <row r="50">
          <cell r="B50" t="str">
            <v>ZUMAETA ANDRADE JORGE LUIS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LLA"/>
    </sheetNames>
    <sheetDataSet>
      <sheetData sheetId="0">
        <row r="4">
          <cell r="H4">
            <v>80</v>
          </cell>
        </row>
        <row r="5">
          <cell r="H5">
            <v>82.5</v>
          </cell>
        </row>
        <row r="6">
          <cell r="H6">
            <v>81.5</v>
          </cell>
        </row>
        <row r="7">
          <cell r="H7">
            <v>86</v>
          </cell>
        </row>
        <row r="8">
          <cell r="H8">
            <v>80</v>
          </cell>
        </row>
        <row r="10">
          <cell r="H10">
            <v>83.5</v>
          </cell>
        </row>
        <row r="11">
          <cell r="H11">
            <v>75.5</v>
          </cell>
        </row>
        <row r="12">
          <cell r="H12">
            <v>82</v>
          </cell>
        </row>
        <row r="13">
          <cell r="H13">
            <v>87.5</v>
          </cell>
        </row>
        <row r="15">
          <cell r="H15">
            <v>75.5</v>
          </cell>
        </row>
        <row r="16">
          <cell r="H16">
            <v>77.5</v>
          </cell>
        </row>
        <row r="17">
          <cell r="H17">
            <v>84</v>
          </cell>
        </row>
        <row r="18">
          <cell r="H18">
            <v>76.5</v>
          </cell>
        </row>
        <row r="19">
          <cell r="H19">
            <v>85.5</v>
          </cell>
        </row>
        <row r="20">
          <cell r="H20">
            <v>85</v>
          </cell>
        </row>
        <row r="21">
          <cell r="H21">
            <v>78.5</v>
          </cell>
        </row>
        <row r="24">
          <cell r="H24">
            <v>83.5</v>
          </cell>
        </row>
        <row r="25">
          <cell r="H25">
            <v>88</v>
          </cell>
        </row>
        <row r="27">
          <cell r="H27">
            <v>81.5</v>
          </cell>
        </row>
        <row r="28">
          <cell r="H28">
            <v>91</v>
          </cell>
        </row>
        <row r="29">
          <cell r="H29">
            <v>71.5</v>
          </cell>
        </row>
        <row r="30">
          <cell r="H30">
            <v>69.5</v>
          </cell>
        </row>
        <row r="31">
          <cell r="H31">
            <v>76.5</v>
          </cell>
        </row>
        <row r="32">
          <cell r="H32">
            <v>80.5</v>
          </cell>
        </row>
        <row r="33">
          <cell r="H33">
            <v>82</v>
          </cell>
        </row>
        <row r="34">
          <cell r="H34">
            <v>83</v>
          </cell>
        </row>
        <row r="35">
          <cell r="H35">
            <v>85</v>
          </cell>
        </row>
        <row r="36">
          <cell r="H36">
            <v>82</v>
          </cell>
        </row>
        <row r="37">
          <cell r="H37">
            <v>79</v>
          </cell>
        </row>
        <row r="38">
          <cell r="H38">
            <v>76</v>
          </cell>
        </row>
        <row r="39">
          <cell r="H39">
            <v>73.5</v>
          </cell>
        </row>
        <row r="41">
          <cell r="H41">
            <v>84</v>
          </cell>
        </row>
        <row r="42">
          <cell r="H42">
            <v>81</v>
          </cell>
        </row>
        <row r="43">
          <cell r="H43">
            <v>82.5</v>
          </cell>
        </row>
        <row r="44">
          <cell r="H4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salud.gob.pe/oporlaboral/DDJJ_NOT_ELEC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6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7.00390625" style="1" customWidth="1"/>
    <col min="2" max="2" width="46.7109375" style="1" customWidth="1"/>
    <col min="3" max="3" width="22.421875" style="1" customWidth="1"/>
    <col min="4" max="16384" width="11.421875" style="1" customWidth="1"/>
  </cols>
  <sheetData>
    <row r="1" ht="6.75" customHeight="1"/>
    <row r="2" spans="1:3" ht="15.75" customHeight="1">
      <c r="A2" s="10" t="s">
        <v>2</v>
      </c>
      <c r="B2" s="10"/>
      <c r="C2" s="10"/>
    </row>
    <row r="3" spans="1:3" ht="6.75" customHeight="1" thickBot="1">
      <c r="A3" s="2"/>
      <c r="B3" s="2"/>
      <c r="C3" s="2"/>
    </row>
    <row r="4" spans="1:3" ht="139.5" customHeight="1" thickBot="1">
      <c r="A4" s="11" t="s">
        <v>6</v>
      </c>
      <c r="B4" s="12"/>
      <c r="C4" s="13"/>
    </row>
    <row r="5" spans="1:3" ht="12.75" customHeight="1">
      <c r="A5" s="3"/>
      <c r="B5" s="3"/>
      <c r="C5" s="3"/>
    </row>
    <row r="6" spans="1:3" ht="18" customHeight="1">
      <c r="A6" s="14" t="s">
        <v>7</v>
      </c>
      <c r="B6" s="14"/>
      <c r="C6" s="14"/>
    </row>
    <row r="7" spans="1:3" ht="12.75" customHeight="1">
      <c r="A7" s="3"/>
      <c r="B7" s="3"/>
      <c r="C7" s="3"/>
    </row>
    <row r="8" spans="1:3" ht="18">
      <c r="A8" s="15" t="s">
        <v>8</v>
      </c>
      <c r="B8" s="15"/>
      <c r="C8" s="15"/>
    </row>
    <row r="9" spans="1:3" ht="12.75" customHeight="1">
      <c r="A9" s="3"/>
      <c r="B9" s="3"/>
      <c r="C9" s="3"/>
    </row>
    <row r="10" spans="1:3" ht="18" customHeight="1">
      <c r="A10" s="14" t="s">
        <v>4</v>
      </c>
      <c r="B10" s="14"/>
      <c r="C10" s="14"/>
    </row>
    <row r="11" spans="1:3" ht="18">
      <c r="A11" s="3"/>
      <c r="B11" s="3"/>
      <c r="C11" s="3"/>
    </row>
    <row r="12" spans="1:3" ht="26.25" customHeight="1">
      <c r="A12" s="5" t="s">
        <v>0</v>
      </c>
      <c r="B12" s="5" t="s">
        <v>1</v>
      </c>
      <c r="C12" s="5" t="s">
        <v>3</v>
      </c>
    </row>
    <row r="13" spans="1:3" s="16" customFormat="1" ht="24.75" customHeight="1">
      <c r="A13" s="17">
        <v>1</v>
      </c>
      <c r="B13" s="18" t="str">
        <f>'[1]EVALUACIÓN PERSONAL'!B15</f>
        <v>ALVARADO HERRERA MILAGRITOS NATALIA</v>
      </c>
      <c r="C13" s="17">
        <f>'[2]MALLA'!H4</f>
        <v>80</v>
      </c>
    </row>
    <row r="14" spans="1:3" s="16" customFormat="1" ht="24.75" customHeight="1">
      <c r="A14" s="17">
        <v>2</v>
      </c>
      <c r="B14" s="18" t="str">
        <f>'[1]EVALUACIÓN PERSONAL'!B16</f>
        <v>ARONI ARONI HUAMAN JULIO CESAR</v>
      </c>
      <c r="C14" s="17">
        <f>'[2]MALLA'!H5</f>
        <v>82.5</v>
      </c>
    </row>
    <row r="15" spans="1:3" s="16" customFormat="1" ht="24.75" customHeight="1">
      <c r="A15" s="17">
        <v>3</v>
      </c>
      <c r="B15" s="18" t="str">
        <f>'[1]EVALUACIÓN PERSONAL'!B17</f>
        <v>BUSTILLOS ADRIANZEN EDGARD WILSON</v>
      </c>
      <c r="C15" s="17">
        <f>'[2]MALLA'!H6</f>
        <v>81.5</v>
      </c>
    </row>
    <row r="16" spans="1:3" s="16" customFormat="1" ht="24.75" customHeight="1">
      <c r="A16" s="17">
        <v>4</v>
      </c>
      <c r="B16" s="18" t="str">
        <f>'[1]EVALUACIÓN PERSONAL'!B18</f>
        <v>CASTEJON LOBO ANGELO</v>
      </c>
      <c r="C16" s="17">
        <f>'[2]MALLA'!H7</f>
        <v>86</v>
      </c>
    </row>
    <row r="17" spans="1:3" s="16" customFormat="1" ht="24.75" customHeight="1">
      <c r="A17" s="17">
        <v>5</v>
      </c>
      <c r="B17" s="18" t="str">
        <f>'[1]EVALUACIÓN PERSONAL'!B19</f>
        <v>CASTILLO GOMEZ WALTER JOSE</v>
      </c>
      <c r="C17" s="17">
        <f>'[2]MALLA'!H8</f>
        <v>80</v>
      </c>
    </row>
    <row r="18" spans="1:3" s="16" customFormat="1" ht="24.75" customHeight="1">
      <c r="A18" s="17">
        <v>6</v>
      </c>
      <c r="B18" s="18" t="str">
        <f>'[1]EVALUACIÓN PERSONAL'!B20</f>
        <v>CASTRO SUMOSO WUALDO RICHER</v>
      </c>
      <c r="C18" s="17">
        <f>'[2]MALLA'!H10</f>
        <v>83.5</v>
      </c>
    </row>
    <row r="19" spans="1:3" s="16" customFormat="1" ht="24.75" customHeight="1">
      <c r="A19" s="17">
        <v>7</v>
      </c>
      <c r="B19" s="18" t="str">
        <f>'[1]EVALUACIÓN PERSONAL'!B21</f>
        <v>CENTENO HUAMAN JACKELINE OFELIA</v>
      </c>
      <c r="C19" s="17">
        <f>'[2]MALLA'!H11</f>
        <v>75.5</v>
      </c>
    </row>
    <row r="20" spans="1:3" s="16" customFormat="1" ht="24.75" customHeight="1">
      <c r="A20" s="17">
        <v>8</v>
      </c>
      <c r="B20" s="18" t="str">
        <f>'[1]EVALUACIÓN PERSONAL'!B22</f>
        <v>CHUÑOCCA PUMARRUMI CRISTIAN DAVID</v>
      </c>
      <c r="C20" s="17">
        <f>'[2]MALLA'!H12</f>
        <v>82</v>
      </c>
    </row>
    <row r="21" spans="1:3" s="16" customFormat="1" ht="24.75" customHeight="1">
      <c r="A21" s="17">
        <v>9</v>
      </c>
      <c r="B21" s="18" t="str">
        <f>'[1]EVALUACIÓN PERSONAL'!B23</f>
        <v>CHUZON UGAZ DARWIN DANIEL</v>
      </c>
      <c r="C21" s="17">
        <f>'[2]MALLA'!H13</f>
        <v>87.5</v>
      </c>
    </row>
    <row r="22" spans="1:3" s="16" customFormat="1" ht="24.75" customHeight="1">
      <c r="A22" s="17">
        <v>10</v>
      </c>
      <c r="B22" s="18" t="str">
        <f>'[1]EVALUACIÓN PERSONAL'!B24</f>
        <v>ESLI YSLA BRUNO FABRIZIO</v>
      </c>
      <c r="C22" s="17">
        <v>90.9</v>
      </c>
    </row>
    <row r="23" spans="1:3" s="16" customFormat="1" ht="24.75" customHeight="1">
      <c r="A23" s="17">
        <v>11</v>
      </c>
      <c r="B23" s="18" t="str">
        <f>'[1]EVALUACIÓN PERSONAL'!B25</f>
        <v>GOMEZ VILCHEZ WALTHER ALEXANDER</v>
      </c>
      <c r="C23" s="17">
        <f>'[2]MALLA'!H15</f>
        <v>75.5</v>
      </c>
    </row>
    <row r="24" spans="1:3" s="16" customFormat="1" ht="24.75" customHeight="1">
      <c r="A24" s="17">
        <v>12</v>
      </c>
      <c r="B24" s="18" t="str">
        <f>'[1]EVALUACIÓN PERSONAL'!B26</f>
        <v>GONZALES CURAY GRACE KELLY</v>
      </c>
      <c r="C24" s="17">
        <f>'[2]MALLA'!H16</f>
        <v>77.5</v>
      </c>
    </row>
    <row r="25" spans="1:3" s="16" customFormat="1" ht="24.75" customHeight="1">
      <c r="A25" s="17">
        <v>13</v>
      </c>
      <c r="B25" s="18" t="str">
        <f>'[1]EVALUACIÓN PERSONAL'!B27</f>
        <v>GONZALES ROBLES ALEXANDER</v>
      </c>
      <c r="C25" s="17">
        <f>'[2]MALLA'!H17</f>
        <v>84</v>
      </c>
    </row>
    <row r="26" spans="1:3" s="16" customFormat="1" ht="24.75" customHeight="1">
      <c r="A26" s="17">
        <v>14</v>
      </c>
      <c r="B26" s="18" t="str">
        <f>'[1]EVALUACIÓN PERSONAL'!B28</f>
        <v>HERRADA LOPEZ CARMEN ISABEL</v>
      </c>
      <c r="C26" s="17">
        <f>'[2]MALLA'!H18</f>
        <v>76.5</v>
      </c>
    </row>
    <row r="27" spans="1:3" s="16" customFormat="1" ht="24.75" customHeight="1">
      <c r="A27" s="17">
        <v>15</v>
      </c>
      <c r="B27" s="18" t="str">
        <f>'[1]EVALUACIÓN PERSONAL'!B29</f>
        <v>HUANUCO VILLA MARIA LISBETH</v>
      </c>
      <c r="C27" s="17">
        <f>'[2]MALLA'!H19</f>
        <v>85.5</v>
      </c>
    </row>
    <row r="28" spans="1:3" s="16" customFormat="1" ht="24.75" customHeight="1">
      <c r="A28" s="17">
        <v>16</v>
      </c>
      <c r="B28" s="18" t="str">
        <f>'[1]EVALUACIÓN PERSONAL'!B30</f>
        <v>LEÒN  RAMOS JACK RICARDO</v>
      </c>
      <c r="C28" s="17">
        <f>'[2]MALLA'!H20</f>
        <v>85</v>
      </c>
    </row>
    <row r="29" spans="1:3" s="16" customFormat="1" ht="24.75" customHeight="1">
      <c r="A29" s="17">
        <v>17</v>
      </c>
      <c r="B29" s="18" t="str">
        <f>'[1]EVALUACIÓN PERSONAL'!B31</f>
        <v>MAMANI HUANCA LUCY MILAGROS</v>
      </c>
      <c r="C29" s="17">
        <f>'[2]MALLA'!H21</f>
        <v>78.5</v>
      </c>
    </row>
    <row r="30" spans="1:3" s="16" customFormat="1" ht="24.75" customHeight="1">
      <c r="A30" s="17">
        <v>18</v>
      </c>
      <c r="B30" s="18" t="str">
        <f>'[1]EVALUACIÓN PERSONAL'!B32</f>
        <v>MIRANDA QUISPE WINNER HEYSEN</v>
      </c>
      <c r="C30" s="17">
        <f>'[2]MALLA'!H24</f>
        <v>83.5</v>
      </c>
    </row>
    <row r="31" spans="1:3" s="16" customFormat="1" ht="24.75" customHeight="1">
      <c r="A31" s="17">
        <v>19</v>
      </c>
      <c r="B31" s="18" t="str">
        <f>'[1]EVALUACIÓN PERSONAL'!B33</f>
        <v>MORALES SARANGO BRENDA ELIZABETH</v>
      </c>
      <c r="C31" s="17">
        <f>'[2]MALLA'!H25</f>
        <v>88</v>
      </c>
    </row>
    <row r="32" spans="1:3" s="16" customFormat="1" ht="24.75" customHeight="1">
      <c r="A32" s="17">
        <v>20</v>
      </c>
      <c r="B32" s="18" t="str">
        <f>'[1]EVALUACIÓN PERSONAL'!B34</f>
        <v>OLAZABAL QUINTEROS BRYAM STEVE</v>
      </c>
      <c r="C32" s="17">
        <f>'[2]MALLA'!H27</f>
        <v>81.5</v>
      </c>
    </row>
    <row r="33" spans="1:3" s="16" customFormat="1" ht="24.75" customHeight="1">
      <c r="A33" s="17">
        <v>21</v>
      </c>
      <c r="B33" s="18" t="str">
        <f>'[1]EVALUACIÓN PERSONAL'!B35</f>
        <v>PACHECO PINO ELIZABETH LORENA</v>
      </c>
      <c r="C33" s="17">
        <f>'[2]MALLA'!H28</f>
        <v>91</v>
      </c>
    </row>
    <row r="34" spans="1:3" s="16" customFormat="1" ht="24.75" customHeight="1">
      <c r="A34" s="17">
        <v>22</v>
      </c>
      <c r="B34" s="18" t="str">
        <f>'[1]EVALUACIÓN PERSONAL'!B36</f>
        <v>PANTOJA LEON ANDRE DYLSON</v>
      </c>
      <c r="C34" s="17">
        <f>'[2]MALLA'!H29</f>
        <v>71.5</v>
      </c>
    </row>
    <row r="35" spans="1:3" s="16" customFormat="1" ht="24.75" customHeight="1">
      <c r="A35" s="17">
        <v>23</v>
      </c>
      <c r="B35" s="18" t="str">
        <f>'[1]EVALUACIÓN PERSONAL'!B37</f>
        <v>PEREZ VILLEGAS JEMMY FERNANDO</v>
      </c>
      <c r="C35" s="17">
        <f>'[2]MALLA'!H30</f>
        <v>69.5</v>
      </c>
    </row>
    <row r="36" spans="1:3" s="16" customFormat="1" ht="24.75" customHeight="1">
      <c r="A36" s="17">
        <v>24</v>
      </c>
      <c r="B36" s="18" t="str">
        <f>'[1]EVALUACIÓN PERSONAL'!B38</f>
        <v>PISCO VASQUEZ ANTHONY</v>
      </c>
      <c r="C36" s="17">
        <f>'[2]MALLA'!H31</f>
        <v>76.5</v>
      </c>
    </row>
    <row r="37" spans="1:3" s="16" customFormat="1" ht="24.75" customHeight="1">
      <c r="A37" s="17">
        <v>25</v>
      </c>
      <c r="B37" s="18" t="str">
        <f>'[1]EVALUACIÓN PERSONAL'!B39</f>
        <v>POOL AMAYA JHON PATRICK</v>
      </c>
      <c r="C37" s="17">
        <f>'[2]MALLA'!H32</f>
        <v>80.5</v>
      </c>
    </row>
    <row r="38" spans="1:3" s="16" customFormat="1" ht="24.75" customHeight="1">
      <c r="A38" s="17">
        <v>26</v>
      </c>
      <c r="B38" s="18" t="str">
        <f>'[1]EVALUACIÓN PERSONAL'!B40</f>
        <v>PORTUGAL RODRIGUEZ CARLOS ENRIQUE</v>
      </c>
      <c r="C38" s="17">
        <f>'[2]MALLA'!H33</f>
        <v>82</v>
      </c>
    </row>
    <row r="39" spans="1:3" s="16" customFormat="1" ht="24.75" customHeight="1">
      <c r="A39" s="17">
        <v>27</v>
      </c>
      <c r="B39" s="18" t="str">
        <f>'[1]EVALUACIÓN PERSONAL'!B41</f>
        <v>QUISPE CACERES DERIK NAGIB</v>
      </c>
      <c r="C39" s="17">
        <f>'[2]MALLA'!H34</f>
        <v>83</v>
      </c>
    </row>
    <row r="40" spans="1:3" s="16" customFormat="1" ht="24.75" customHeight="1">
      <c r="A40" s="17">
        <v>28</v>
      </c>
      <c r="B40" s="18" t="str">
        <f>'[1]EVALUACIÓN PERSONAL'!B42</f>
        <v>REQUIS LOPEZ ANABEL YAJAIRA</v>
      </c>
      <c r="C40" s="17">
        <f>'[2]MALLA'!H35</f>
        <v>85</v>
      </c>
    </row>
    <row r="41" spans="1:3" s="16" customFormat="1" ht="24.75" customHeight="1">
      <c r="A41" s="17">
        <v>29</v>
      </c>
      <c r="B41" s="18" t="str">
        <f>'[1]EVALUACIÓN PERSONAL'!B43</f>
        <v>ROJAS MUNAYCO ELVA</v>
      </c>
      <c r="C41" s="17">
        <f>'[2]MALLA'!H36</f>
        <v>82</v>
      </c>
    </row>
    <row r="42" spans="1:3" s="16" customFormat="1" ht="24.75" customHeight="1">
      <c r="A42" s="17">
        <v>30</v>
      </c>
      <c r="B42" s="18" t="str">
        <f>'[1]EVALUACIÓN PERSONAL'!B44</f>
        <v>SIMBRON REYNOSO CARLOS</v>
      </c>
      <c r="C42" s="17">
        <f>'[2]MALLA'!H37</f>
        <v>79</v>
      </c>
    </row>
    <row r="43" spans="1:3" s="16" customFormat="1" ht="24.75" customHeight="1">
      <c r="A43" s="17">
        <v>31</v>
      </c>
      <c r="B43" s="18" t="str">
        <f>'[1]EVALUACIÓN PERSONAL'!B45</f>
        <v>SOLIER CAVALCANTI DARIA ELISA </v>
      </c>
      <c r="C43" s="17">
        <f>'[2]MALLA'!H38</f>
        <v>76</v>
      </c>
    </row>
    <row r="44" spans="1:3" s="16" customFormat="1" ht="24.75" customHeight="1">
      <c r="A44" s="17">
        <v>32</v>
      </c>
      <c r="B44" s="18" t="str">
        <f>'[1]EVALUACIÓN PERSONAL'!B46</f>
        <v>SOTO GAMBOA RUTH ASUNCIONA</v>
      </c>
      <c r="C44" s="17">
        <f>'[2]MALLA'!H39</f>
        <v>73.5</v>
      </c>
    </row>
    <row r="45" spans="1:3" s="16" customFormat="1" ht="24.75" customHeight="1">
      <c r="A45" s="17">
        <v>33</v>
      </c>
      <c r="B45" s="18" t="str">
        <f>'[1]EVALUACIÓN PERSONAL'!B47</f>
        <v>TORRES TENORIO DIEGO</v>
      </c>
      <c r="C45" s="17">
        <f>'[2]MALLA'!H41</f>
        <v>84</v>
      </c>
    </row>
    <row r="46" spans="1:3" s="16" customFormat="1" ht="24.75" customHeight="1">
      <c r="A46" s="17">
        <v>34</v>
      </c>
      <c r="B46" s="18" t="str">
        <f>'[1]EVALUACIÓN PERSONAL'!B48</f>
        <v>TRUCIOS GRIMALDO JORGE LUIS</v>
      </c>
      <c r="C46" s="17">
        <f>'[2]MALLA'!H42</f>
        <v>81</v>
      </c>
    </row>
    <row r="47" spans="1:3" s="16" customFormat="1" ht="24.75" customHeight="1">
      <c r="A47" s="17">
        <v>35</v>
      </c>
      <c r="B47" s="18" t="str">
        <f>'[1]EVALUACIÓN PERSONAL'!B49</f>
        <v>VELÁSQUEZ VARGAS HARRY ANTONIO</v>
      </c>
      <c r="C47" s="17">
        <f>'[2]MALLA'!H43</f>
        <v>82.5</v>
      </c>
    </row>
    <row r="48" spans="1:3" s="16" customFormat="1" ht="24.75" customHeight="1">
      <c r="A48" s="17">
        <v>36</v>
      </c>
      <c r="B48" s="18" t="str">
        <f>'[1]EVALUACIÓN PERSONAL'!B50</f>
        <v>ZUMAETA ANDRADE JORGE LUIS</v>
      </c>
      <c r="C48" s="17">
        <f>'[2]MALLA'!H44</f>
        <v>73</v>
      </c>
    </row>
    <row r="49" spans="1:3" ht="18">
      <c r="A49" s="3"/>
      <c r="C49" s="4"/>
    </row>
    <row r="50" spans="1:3" ht="82.5" customHeight="1">
      <c r="A50" s="7" t="s">
        <v>15</v>
      </c>
      <c r="B50" s="8"/>
      <c r="C50" s="9"/>
    </row>
    <row r="51" spans="1:3" ht="12.75">
      <c r="A51" s="6"/>
      <c r="B51" s="6"/>
      <c r="C51" s="6"/>
    </row>
    <row r="52" spans="1:3" s="22" customFormat="1" ht="18.75" customHeight="1">
      <c r="A52" s="19" t="s">
        <v>5</v>
      </c>
      <c r="B52" s="20"/>
      <c r="C52" s="21"/>
    </row>
    <row r="53" spans="1:3" s="22" customFormat="1" ht="12.75" customHeight="1">
      <c r="A53" s="23" t="s">
        <v>9</v>
      </c>
      <c r="B53" s="24"/>
      <c r="C53" s="25"/>
    </row>
    <row r="54" spans="1:3" s="29" customFormat="1" ht="32.25" customHeight="1">
      <c r="A54" s="26"/>
      <c r="B54" s="27"/>
      <c r="C54" s="28"/>
    </row>
    <row r="55" spans="1:3" s="29" customFormat="1" ht="12.75">
      <c r="A55" s="22"/>
      <c r="C55" s="30"/>
    </row>
    <row r="56" spans="1:3" s="31" customFormat="1" ht="12">
      <c r="A56" s="31" t="s">
        <v>10</v>
      </c>
      <c r="C56" s="32"/>
    </row>
  </sheetData>
  <sheetProtection/>
  <mergeCells count="8">
    <mergeCell ref="A50:C50"/>
    <mergeCell ref="A52:C52"/>
    <mergeCell ref="A53:C54"/>
    <mergeCell ref="A2:C2"/>
    <mergeCell ref="A4:C4"/>
    <mergeCell ref="A6:C6"/>
    <mergeCell ref="A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A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07.7109375" style="0" customWidth="1"/>
  </cols>
  <sheetData>
    <row r="2" ht="24" customHeight="1">
      <c r="A2" s="36" t="s">
        <v>16</v>
      </c>
    </row>
    <row r="3" ht="33.75" customHeight="1">
      <c r="A3" s="33" t="s">
        <v>12</v>
      </c>
    </row>
    <row r="4" ht="24" customHeight="1">
      <c r="A4" s="34" t="s">
        <v>11</v>
      </c>
    </row>
    <row r="5" ht="24" customHeight="1"/>
    <row r="6" ht="19.5" customHeight="1">
      <c r="A6" s="33" t="s">
        <v>13</v>
      </c>
    </row>
    <row r="7" ht="23.25" customHeight="1">
      <c r="A7" s="35" t="s">
        <v>14</v>
      </c>
    </row>
    <row r="8" ht="19.5" customHeight="1"/>
    <row r="9" ht="19.5" customHeight="1">
      <c r="A9" s="37" t="s">
        <v>17</v>
      </c>
    </row>
  </sheetData>
  <sheetProtection/>
  <hyperlinks>
    <hyperlink ref="A4" r:id="rId1" display="http://www.essalud.gob.pe/oporlaboral/DDJJ_NOT_ELECT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Nique Tumbajulca Nataly</cp:lastModifiedBy>
  <cp:lastPrinted>2020-03-10T20:39:54Z</cp:lastPrinted>
  <dcterms:created xsi:type="dcterms:W3CDTF">2011-02-24T19:43:42Z</dcterms:created>
  <dcterms:modified xsi:type="dcterms:W3CDTF">2021-06-03T16:44:12Z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