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ilvia.castrop\Documents\"/>
    </mc:Choice>
  </mc:AlternateContent>
  <xr:revisionPtr revIDLastSave="0" documentId="8_{29CFFFB7-6EAD-490C-A89F-2E6E7F48176F}" xr6:coauthVersionLast="47" xr6:coauthVersionMax="47" xr10:uidLastSave="{00000000-0000-0000-0000-000000000000}"/>
  <bookViews>
    <workbookView xWindow="-108" yWindow="-108" windowWidth="23256" windowHeight="12576" firstSheet="3" activeTab="6" xr2:uid="{00000000-000D-0000-FFFF-FFFF00000000}"/>
  </bookViews>
  <sheets>
    <sheet name="SEDE CENTRAL" sheetId="30" r:id="rId1"/>
    <sheet name="RP ALMENARA" sheetId="7" r:id="rId2"/>
    <sheet name="RP REBAGLIATI" sheetId="5" r:id="rId3"/>
    <sheet name="RP SABOGAL" sheetId="12" r:id="rId4"/>
    <sheet name="RP LAMBAYEQUE" sheetId="17" r:id="rId5"/>
    <sheet name="INCOR" sheetId="19" r:id="rId6"/>
    <sheet name="CNSR" sheetId="34" r:id="rId7"/>
    <sheet name="RA AMAZONAS" sheetId="3" r:id="rId8"/>
    <sheet name="RA ANCASH" sheetId="18" r:id="rId9"/>
    <sheet name="RA APURIMAC" sheetId="27" r:id="rId10"/>
    <sheet name="RA AREQUIPA" sheetId="25" r:id="rId11"/>
    <sheet name="RA AYACUCHO" sheetId="4" r:id="rId12"/>
    <sheet name="RA CAJAMARCA" sheetId="6" r:id="rId13"/>
    <sheet name="RA CUSCO" sheetId="15" r:id="rId14"/>
    <sheet name="RA HUANCAVELICA" sheetId="10" r:id="rId15"/>
    <sheet name="RA HUARAZ" sheetId="8" r:id="rId16"/>
    <sheet name="RA HUANUCO" sheetId="2" r:id="rId17"/>
    <sheet name="RA ICA" sheetId="26" r:id="rId18"/>
    <sheet name="RA JAEN" sheetId="9" r:id="rId19"/>
    <sheet name="RA JULIACA" sheetId="33" r:id="rId20"/>
    <sheet name="RA JUNIN" sheetId="21" r:id="rId21"/>
    <sheet name="RA LA LIBERTAD" sheetId="13" r:id="rId22"/>
    <sheet name="RA MADRE DE DIOS" sheetId="14" r:id="rId23"/>
    <sheet name="RA MOQUEGUA" sheetId="11" r:id="rId24"/>
    <sheet name="RA MOYOBAMBA" sheetId="31" r:id="rId25"/>
    <sheet name="RA PASCO" sheetId="28" r:id="rId26"/>
    <sheet name="RA PIURA" sheetId="1" r:id="rId27"/>
    <sheet name="RA PUNO" sheetId="23" r:id="rId28"/>
    <sheet name="RA TACNA" sheetId="29" r:id="rId29"/>
    <sheet name="RA TARAPOTO" sheetId="32" r:id="rId30"/>
    <sheet name="RA TUMBES" sheetId="24" r:id="rId31"/>
    <sheet name="RA UCAYALI" sheetId="22"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3" l="1"/>
  <c r="B13" i="23" s="1"/>
  <c r="B14" i="23" s="1"/>
  <c r="B15" i="23" s="1"/>
  <c r="B16" i="23" s="1"/>
  <c r="B17" i="23" s="1"/>
  <c r="B18" i="23" s="1"/>
  <c r="B19" i="23" s="1"/>
  <c r="B20" i="23" s="1"/>
</calcChain>
</file>

<file path=xl/sharedStrings.xml><?xml version="1.0" encoding="utf-8"?>
<sst xmlns="http://schemas.openxmlformats.org/spreadsheetml/2006/main" count="852" uniqueCount="530">
  <si>
    <t>CUADRO DE MÉRITO</t>
  </si>
  <si>
    <t>PUNTAJE</t>
  </si>
  <si>
    <t>SEGURO SOCIAL DE SALUD - ESSALUD</t>
  </si>
  <si>
    <t>Nº</t>
  </si>
  <si>
    <t xml:space="preserve">APELLIDOS Y NOMBRES </t>
  </si>
  <si>
    <t>CODIGO SISEP</t>
  </si>
  <si>
    <t xml:space="preserve">PROCESO DE SELECCIÓN DE PRACTICAS PRE PROFESIONALES Y PROFESIONALES ADMINISTRATIVAS EN EL SEGURO SOCIAL DE SALUD - ESSALUD 2025  </t>
  </si>
  <si>
    <t xml:space="preserve">P.S. 002-PRA-ANINA-2025   </t>
  </si>
  <si>
    <t>Lima, 22 de setiembre del 2025</t>
  </si>
  <si>
    <t xml:space="preserve"> ESTRADA MANCHAY, CARLOS ISMAEL</t>
  </si>
  <si>
    <t>PRE-0096</t>
  </si>
  <si>
    <t xml:space="preserve"> SILVA SANDOVAL, ABEL JAIR</t>
  </si>
  <si>
    <t>PRE-0097</t>
  </si>
  <si>
    <t xml:space="preserve"> JIMENEZ TALLEDO, ANGIE ANHELY</t>
  </si>
  <si>
    <t>PRE-0098</t>
  </si>
  <si>
    <t xml:space="preserve"> ZAPATA ZAPATA, AZUCENA ANAIS</t>
  </si>
  <si>
    <t>PRE-0099</t>
  </si>
  <si>
    <t>Red  Asistencial Piura</t>
  </si>
  <si>
    <t xml:space="preserve">COMISIÓN RESPONSABLE                                                                                                                                                                                                                                                                                                         </t>
  </si>
  <si>
    <r>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t>
    </r>
    <r>
      <rPr>
        <u/>
        <sz val="10"/>
        <color indexed="8"/>
        <rFont val="Arial"/>
        <family val="2"/>
      </rPr>
      <t>Oficina de Recursos Humanos (1° PISO) - sito en Av. Independencia S/N Urb Miraflores, Castilla,  Piuira (Ex – Residencia Médica del Hospital III “Cayetano Heredia”)</t>
    </r>
    <r>
      <rPr>
        <b/>
        <sz val="10"/>
        <color indexed="8"/>
        <rFont val="Arial"/>
        <family val="2"/>
      </rPr>
      <t xml:space="preserve">
Fecha: 23 de setiembre 2025
Hora: 08:00 am</t>
    </r>
  </si>
  <si>
    <t>PRE-0142</t>
  </si>
  <si>
    <t>TOLENTINO SANTIAGO, SHEYLA</t>
  </si>
  <si>
    <t>PRE-0143</t>
  </si>
  <si>
    <t>ALEJO SANTILLAN, EDWIN YONI</t>
  </si>
  <si>
    <t>PRE-0144</t>
  </si>
  <si>
    <t>ANCO SALOME, IVAN PAUL</t>
  </si>
  <si>
    <t>PRE-0145</t>
  </si>
  <si>
    <t>CASTILLO LOPEZ, JOSUE ELIEL</t>
  </si>
  <si>
    <t>PRO-0314</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</si>
  <si>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Jr. Pedro Puelles Nº 465 - Huánuco
Fecha: 23 de setiembre 2025
Hora: 08:00 hrs.</t>
  </si>
  <si>
    <t xml:space="preserve">COMISIÓN RESPONSABLE:                                                                                                                                                                                                                                                                                                               </t>
  </si>
  <si>
    <t xml:space="preserve">Red  Asistencial o Prestacional </t>
  </si>
  <si>
    <t>HUAMAN HUAMAN DELCY</t>
  </si>
  <si>
    <t>PRE-0197</t>
  </si>
  <si>
    <t>DESIERTO</t>
  </si>
  <si>
    <t>PRE-0198</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</si>
  <si>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Jr Ayacucho 755 - Oficina 200 - Chachapoyas - Amazonas
Fecha: 23 de setiembre 2025
Hora: 10:00 am</t>
  </si>
  <si>
    <t>Red  Asistencial Amazonas</t>
  </si>
  <si>
    <t xml:space="preserve"> ROSAS  QUISPE, DULIA MILENA</t>
  </si>
  <si>
    <t>PRE-0161</t>
  </si>
  <si>
    <t>HUAYTA AUCCATOMA, NAHUM JOEL</t>
  </si>
  <si>
    <t>PRE-0162</t>
  </si>
  <si>
    <t>BERROCAL CERDA, CREIFER ADERLIN</t>
  </si>
  <si>
    <t>PRE-0163</t>
  </si>
  <si>
    <t xml:space="preserve"> MEDINA MENDOZA, LIZ FIORELLA</t>
  </si>
  <si>
    <t>PRE-0164</t>
  </si>
  <si>
    <t xml:space="preserve"> GONZALES AYALA, ELIZABETH EDIVIA</t>
  </si>
  <si>
    <t>PRE-0167</t>
  </si>
  <si>
    <t xml:space="preserve"> CABEZAS  PANCORBO, JHETZI FATIMA</t>
  </si>
  <si>
    <t>PRE-0168</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</si>
  <si>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Asociacion Sector Agrario Mz. "C" Lt 1 San Juan Bautista Aprovisa Oficina de Recursos Humanos   
Fecha: 23 de setiembre 2025
Hora: 9.00</t>
  </si>
  <si>
    <t xml:space="preserve">P.S. 002-PRA-ANINA-2025  </t>
  </si>
  <si>
    <t>CUADRO DE MERITO</t>
  </si>
  <si>
    <t>RED PRESTACIONAL REBAGLIATI</t>
  </si>
  <si>
    <t xml:space="preserve"> LEÓN  COLQUE, ALISSON ESTHER</t>
  </si>
  <si>
    <t>PRE-064</t>
  </si>
  <si>
    <t xml:space="preserve"> GUTIERREZ  GARCIA, DIEGO ROBERTO</t>
  </si>
  <si>
    <t>PRE-065</t>
  </si>
  <si>
    <t xml:space="preserve"> TAIPE SALVATIERRA , SILVANA MARIFE</t>
  </si>
  <si>
    <t>PRO-284</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</si>
  <si>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Av. Arenales N° 1302 (Complejo Arenales) - Oficina N° 423 - Jesus Maria
Fecha: 23 de setiembre 2025
Hora:   De 11:00 a 13:00 Horas</t>
  </si>
  <si>
    <t>RED ASISTENCIAL CAJAMARCA</t>
  </si>
  <si>
    <t xml:space="preserve"> LESCANO NARRO, RENATO SEBASTIÁN</t>
  </si>
  <si>
    <t>PRE-0141</t>
  </si>
  <si>
    <t xml:space="preserve"> CABANILLAS VÁSQUEZ, YHEFFER ANDERSÓN</t>
  </si>
  <si>
    <t>PRO-0313</t>
  </si>
  <si>
    <t xml:space="preserve"> YANOS SALAZAR, ANITA RAQUEL</t>
  </si>
  <si>
    <t>PRE-0138</t>
  </si>
  <si>
    <t xml:space="preserve"> IDROGO VILLANUEVA, MELANY GHERALDINE</t>
  </si>
  <si>
    <t>PRE-0140</t>
  </si>
  <si>
    <t xml:space="preserve"> HUAMAN GOICOCHEA, ALEX RONAL</t>
  </si>
  <si>
    <t>PRE-0137</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</si>
  <si>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Av. Mario Urteaga N° 963 (Unidad de Recursos Humanos) – Red Asistencial Cajamarca.
Fecha:    23 de setiembre 2025
Hora:      8:00 AM</t>
  </si>
  <si>
    <t>Red  Asistencial Cajamarca</t>
  </si>
  <si>
    <t xml:space="preserve">PROCESO DE SELECCIÓN DE PRACTICAS ADMINISTRATIVAS: PRE PROFESIONALES Y PROFESIONALES EN EL SEGURO SOCIAL DE SALUD - ESSALUD 2025  </t>
  </si>
  <si>
    <t>P.S. 002-PRA-ANINA-2025</t>
  </si>
  <si>
    <t>RED PRESTACIONAL ALMENARA</t>
  </si>
  <si>
    <t xml:space="preserve"> CAHUANA SARMIENTO, DIANA ALEXANDRA</t>
  </si>
  <si>
    <t>PRE-0068</t>
  </si>
  <si>
    <t xml:space="preserve"> NAJARRO MARTINEZ, GUIULIANA BELEN</t>
  </si>
  <si>
    <t>PRE-0069</t>
  </si>
  <si>
    <t xml:space="preserve"> NUÑEZ CABRERA, JESSICA</t>
  </si>
  <si>
    <t>PRE-0072</t>
  </si>
  <si>
    <t xml:space="preserve"> ALEJANDRO VIVAR, ALEC ADRIAN</t>
  </si>
  <si>
    <t>PRE-0075</t>
  </si>
  <si>
    <t xml:space="preserve"> NORABUENA RODRIGUEZ, DALIA ANDREA</t>
  </si>
  <si>
    <t>PRO-0293</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</si>
  <si>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t>
  </si>
  <si>
    <r>
      <rPr>
        <b/>
        <sz val="11"/>
        <color rgb="FF000000"/>
        <rFont val="Arial"/>
        <family val="2"/>
      </rPr>
      <t>Lugar:</t>
    </r>
    <r>
      <rPr>
        <sz val="11"/>
        <color indexed="8"/>
        <rFont val="Arial"/>
        <family val="2"/>
      </rPr>
      <t xml:space="preserve"> Oficina  de Recursos Humanos de la Red Prestacional  Almenara - Hospital Nacional Guillermo Almenara Irigoyen: Sito  Jr. García Naranjo  S/N  cuadra 9  La Victoria - Lima  (primer piso del Cuerpo Médico).
</t>
    </r>
    <r>
      <rPr>
        <b/>
        <sz val="11"/>
        <color rgb="FF000000"/>
        <rFont val="Arial"/>
        <family val="2"/>
      </rPr>
      <t>Fecha</t>
    </r>
    <r>
      <rPr>
        <sz val="11"/>
        <color indexed="8"/>
        <rFont val="Arial"/>
        <family val="2"/>
      </rPr>
      <t xml:space="preserve">:      23 de setiembre del 2025
</t>
    </r>
    <r>
      <rPr>
        <b/>
        <sz val="11"/>
        <color rgb="FF000000"/>
        <rFont val="Arial"/>
        <family val="2"/>
      </rPr>
      <t>Hora</t>
    </r>
    <r>
      <rPr>
        <sz val="11"/>
        <color indexed="8"/>
        <rFont val="Arial"/>
        <family val="2"/>
      </rPr>
      <t>:        08:00 horas</t>
    </r>
  </si>
  <si>
    <t>SRA. SANDRA DENISSE GUERRA RUGEL</t>
  </si>
  <si>
    <t>Representante de la Oficina de Investigación y Docencia</t>
  </si>
  <si>
    <t>GRPA</t>
  </si>
  <si>
    <t>CPC RENE ALFREDO CASTRO BENITES</t>
  </si>
  <si>
    <t>Jefe de la Oficina de Recurso Humanos</t>
  </si>
  <si>
    <t>Red Prestacional Almenara</t>
  </si>
  <si>
    <t>Lima, 19 de setiembre del 2025</t>
  </si>
  <si>
    <t xml:space="preserve"> MENDOZA MELGAREJO, LUIS EVER</t>
  </si>
  <si>
    <t>PRO-0329</t>
  </si>
  <si>
    <t xml:space="preserve"> MENDEZ JAUREGUI, DENNYS ANTHONY</t>
  </si>
  <si>
    <t>PRE-0179</t>
  </si>
  <si>
    <t xml:space="preserve"> RAMIREZ LLANOS, MAYRA KORINA</t>
  </si>
  <si>
    <t>PRO-0330</t>
  </si>
  <si>
    <t xml:space="preserve"> HEREDIA CHAVEZ, RICARDO MAXIMO</t>
  </si>
  <si>
    <t>PRO-0331</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</si>
  <si>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de la Red Asistencial Huaraz, Sito Pje.Sarita Colonia N° 161, Barrio Vichay, (Referencia):  Tercer piso - Frente a la Puerta Principal de Hospital II Huaraz.
Fecha: 23 de setiembre 2025
Hora: 10:00 am</t>
  </si>
  <si>
    <t>Red  Asistencial Huaraz</t>
  </si>
  <si>
    <t>Huaraz, 22 de setiembre del 2025</t>
  </si>
  <si>
    <t>PAREDES VALLADARES MARICIELO</t>
  </si>
  <si>
    <t>PRO-0315</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</si>
  <si>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Av. Mesones Muro N°1090 Red Asistencial Jaén
Fecha: 23 de setiembre 2025
Hora: 10:00 a.m </t>
  </si>
  <si>
    <t>Red  Asistencial Jaén</t>
  </si>
  <si>
    <t>RED ASISTENCIAL HUANCAVELICA</t>
  </si>
  <si>
    <t xml:space="preserve"> CABALLERO  GUINEA, MILAGROS DANNIA</t>
  </si>
  <si>
    <t>PRE-0192</t>
  </si>
  <si>
    <t xml:space="preserve"> PAREJAS DE LA CRUZ, DAPHNE JESSICA</t>
  </si>
  <si>
    <t>PRE-0193</t>
  </si>
  <si>
    <t xml:space="preserve"> SUAREZ VILLAVICENCIO, LUCERO ERIKA</t>
  </si>
  <si>
    <t>PRE-0194</t>
  </si>
  <si>
    <t xml:space="preserve"> PAITAN CCENTE, WILLIAM BRAYAN</t>
  </si>
  <si>
    <t>PRE-0195</t>
  </si>
  <si>
    <t xml:space="preserve"> QUINTE LIZANA, LORELEY ALIA</t>
  </si>
  <si>
    <t>PRE-0196</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</si>
  <si>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Hospital II Huancavelica, Av. Ascension s/n. 
Fecha: 23 de setiembre 2025
Hora: 09:00 am - 12:00 pm </t>
  </si>
  <si>
    <t>Red  Asistencial Huancavelica</t>
  </si>
  <si>
    <t>Huancavelica, 22 de setiembre del 2025</t>
  </si>
  <si>
    <t>JIMENEZ  TORRES, ZARELY NAILYN</t>
  </si>
  <si>
    <t>PRE-0180</t>
  </si>
  <si>
    <t>CASTRO LUNA, ALEXANDER STRUART</t>
  </si>
  <si>
    <t>PRO-0335</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</si>
  <si>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t>
  </si>
  <si>
    <t xml:space="preserve">Lugar : Sede Administrativa - Oficina de la Unidad de Recursos Humanos de la Red Asistencial Moquegua, sito en la Urbanización Capillune R-16, del Centro Poblado “San Francisco”
</t>
  </si>
  <si>
    <t>Fecha: 23 de setiembre 2025
Hora: De 09:00 a 13:00
               14:00 a 16:00</t>
  </si>
  <si>
    <t xml:space="preserve">COMISIÒN RESPONSABLE: 
MAG. YAKELYN TERESA SULLCA BARTOLOMÉ
CPC. LIDIA ESTHER TITO CUTIPA 
ECO. MARCO ANTONIO VERA MANRIQUE                                                                                                                                                                                                                                                                     </t>
  </si>
  <si>
    <t xml:space="preserve">
PRESIDENTE
SECRETARIO TECNICO
MIEMBRO</t>
  </si>
  <si>
    <t>Red Asistencial Moquegua</t>
  </si>
  <si>
    <t>Moquegua, 22 de setiembre del 2025</t>
  </si>
  <si>
    <t>RED PRESTACIONAL SABOGAL</t>
  </si>
  <si>
    <t xml:space="preserve"> BONILLA TUME, CAMILA RENATA</t>
  </si>
  <si>
    <t>PRE-0076</t>
  </si>
  <si>
    <t xml:space="preserve"> HEREDIA  ZEÑA, ALONSO ELIAS EMMANUEL</t>
  </si>
  <si>
    <t>PRE-0083</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</si>
  <si>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Oficina de Recursos Humanos - Jr Colina 1081 Bellavista Callao
Fecha: 23 de setiembre 2025
Hora: 10:00 am</t>
  </si>
  <si>
    <t>Red Prestacional Sabogal</t>
  </si>
  <si>
    <t>PAREDES ATALAYA, ELCI GABRIELA</t>
  </si>
  <si>
    <t>PRE-0088</t>
  </si>
  <si>
    <t>CORDOVA ORUNA, MIGUEL ANGEL</t>
  </si>
  <si>
    <t>PRE-0089</t>
  </si>
  <si>
    <t>CHINCHAY AVALOS, MANUEL JESUS</t>
  </si>
  <si>
    <t>PRE-0090</t>
  </si>
  <si>
    <t xml:space="preserve"> VALENCIA  POLO , MARELI ELIANA</t>
  </si>
  <si>
    <t>RODRIGUEZ ALFARO, DANIEL ALEXANDER</t>
  </si>
  <si>
    <t>PRE-0091</t>
  </si>
  <si>
    <t>ALDAVE  GRADOS, ALEJANDRO FABIAN</t>
  </si>
  <si>
    <t>PRE-0092</t>
  </si>
  <si>
    <t>VARAS PEREDA, KENIA ROSA</t>
  </si>
  <si>
    <t>PRE-0093</t>
  </si>
  <si>
    <t>CASTRO RODRÍGUEZ, HARRY JOSÉ</t>
  </si>
  <si>
    <t>PRE-0094</t>
  </si>
  <si>
    <t>AZAÑERO RIVEROS, MAYTÉ AÍS FRANCHESCA</t>
  </si>
  <si>
    <t>PRE-0095</t>
  </si>
  <si>
    <t>RIVAS SANCHEZ, HENRRY MANUEL</t>
  </si>
  <si>
    <t>PRO-0298</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</si>
  <si>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Oficina de Recursos Humanos- Jirón Independencia N° 543 - Trujillo
Fecha: 23 de setiembre 2025
Hora: 09:00 horas</t>
  </si>
  <si>
    <t>LIC. RAUL ALBERTO AGREDA GARCIA</t>
  </si>
  <si>
    <t>PRESIDENTE</t>
  </si>
  <si>
    <t>ING. JUAN CARLOS RAMIREZ GRAU</t>
  </si>
  <si>
    <t>SECRETARIO</t>
  </si>
  <si>
    <t xml:space="preserve">DRA. ROSA ANGELICA LOZANO IBAÑEZ </t>
  </si>
  <si>
    <t>TERCER MIEMBRO</t>
  </si>
  <si>
    <t>Red  Asistencial La Libertad</t>
  </si>
  <si>
    <t>Trujillo, 22 de setiembre del 2025</t>
  </si>
  <si>
    <t>RUIZ CALCINA FIORELLA DE LOS MILAGROS</t>
  </si>
  <si>
    <t>PRO-0347</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</si>
  <si>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 Av. Andres Avelino Cáceres Nº560  
Fecha: 23 de setiembre 2025
Hora: 9:00 a.m.</t>
  </si>
  <si>
    <t>Red  Asistencial Madre de Dios</t>
  </si>
  <si>
    <t xml:space="preserve"> LIZARME TIMPO, NICOLL KATERIN</t>
  </si>
  <si>
    <t>PRE-0124</t>
  </si>
  <si>
    <t xml:space="preserve"> HANCCO  VILCA, LUCIO PAUL</t>
  </si>
  <si>
    <t>PRE-0125</t>
  </si>
  <si>
    <t xml:space="preserve"> SOCUALAYA OLIVERA, DANTE JOEL</t>
  </si>
  <si>
    <t>PRE-0126</t>
  </si>
  <si>
    <t xml:space="preserve"> CARRASCO QQUECHO, JHON EDWARD</t>
  </si>
  <si>
    <t>PRE-0127</t>
  </si>
  <si>
    <t xml:space="preserve"> SAMATA  AGUILAR , RUSSELL FRANCISCO</t>
  </si>
  <si>
    <t>PRE-0128</t>
  </si>
  <si>
    <t xml:space="preserve"> VARGAS CERVANTES, MANUEL ALEJANDRO</t>
  </si>
  <si>
    <t>PRE-0129</t>
  </si>
  <si>
    <t xml:space="preserve"> MENDOZA GAMARRA, MIRELLA RAFAELA</t>
  </si>
  <si>
    <t>PRO-0306</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</si>
  <si>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Division de Recursos Humanos / Av. Anselmo Alvarez S/N – Wanchaq – Cusco
Fecha: 23 de setiembre 2025
Hora: 10:00 a.m</t>
  </si>
  <si>
    <t>Red  Asistencial Cusco</t>
  </si>
  <si>
    <t>Cusco, 22 de setiembre del 2025</t>
  </si>
  <si>
    <t xml:space="preserve"> MONTENEGRO MONJA, CESAR SLEYTHER</t>
  </si>
  <si>
    <t>PRE-0100</t>
  </si>
  <si>
    <t xml:space="preserve"> ARIAS CUEVA, DIEGO RAFAEL</t>
  </si>
  <si>
    <t>PRE-0102</t>
  </si>
  <si>
    <t xml:space="preserve"> GARCÍA URRUTIA OLIVERA, MANUEL SEBASTIAN</t>
  </si>
  <si>
    <t>PRE-0104</t>
  </si>
  <si>
    <t xml:space="preserve"> CHUNG BENITES, DIEGO FABRICIO</t>
  </si>
  <si>
    <t xml:space="preserve"> PRE-0105</t>
  </si>
  <si>
    <t xml:space="preserve"> MERCEDES CHAVEZ, ANDREA CAROLINA</t>
  </si>
  <si>
    <t>PRE 0106</t>
  </si>
  <si>
    <t xml:space="preserve"> PRADO ALARCÓN, STEVEN VIDAL</t>
  </si>
  <si>
    <t>PRE 0107</t>
  </si>
  <si>
    <t xml:space="preserve"> ROMERO TORRES, JOSE WILSON</t>
  </si>
  <si>
    <t>PRE-0109</t>
  </si>
  <si>
    <t xml:space="preserve"> MUNDACA MORI, ALVARO MITCHEL</t>
  </si>
  <si>
    <t>PRE-0111</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</si>
  <si>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Oficina de RRHH de la Red Prestacional Lambayeque (Plaza de la Seguridad Social s/n  - Chiclayo)
Fecha: 23 de setiembre 2025
Hora: 10.00 am </t>
  </si>
  <si>
    <t>Red  Prestacional Lambayeque</t>
  </si>
  <si>
    <t>CRUZADO ALEGRE, AXEL ARTURO</t>
  </si>
  <si>
    <t>PRE-0134</t>
  </si>
  <si>
    <t>RIOS ABAD, VIANCA NICOLE</t>
  </si>
  <si>
    <t>PRE-0135</t>
  </si>
  <si>
    <t>OBANDO RUBIO, ALEXANDRA IVETH</t>
  </si>
  <si>
    <t>PRO-0308</t>
  </si>
  <si>
    <t>ALVA RUEDA, ANDREA NICOLLE</t>
  </si>
  <si>
    <t>PRO-0309</t>
  </si>
  <si>
    <t>GUILLEN LUGO, JORDANI JHERSON</t>
  </si>
  <si>
    <t>PRO-0310</t>
  </si>
  <si>
    <t>MENDOZA GONZALES, LIZETH GUADALUPE</t>
  </si>
  <si>
    <t>PRO-0311</t>
  </si>
  <si>
    <t>VILLARREAL BURGOS, CLAUDIA GERALDINE</t>
  </si>
  <si>
    <t>PRO-0312</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</si>
  <si>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División de Recursos Humanos del Hospital III Chimbote 
Av. Circunvalación N° 119 - Urb. Laderas del Norte - Chimbote.
Fecha: 23 de setiembre 2025
Hora: De 9:00 am. a 1:00 pm. y de 2:00 pm.  a   4:00 pm.</t>
  </si>
  <si>
    <t>Red  Asistencial Áncash</t>
  </si>
  <si>
    <t>Chimbote, 22 de setiembre del 2025</t>
  </si>
  <si>
    <t>CASANOVA LOPEZ, KATIUSCA HAVI</t>
  </si>
  <si>
    <t>PRE-0215</t>
  </si>
  <si>
    <t>DURAN PECHO, PIERO STEFANO</t>
  </si>
  <si>
    <t>PRE-0218</t>
  </si>
  <si>
    <t>AYALA PAJUELO, MONICA PATRICIA</t>
  </si>
  <si>
    <t>PRO-0350</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</si>
  <si>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Jr. Coronel Zegarra N°417 Jesús María
Fecha: 23 de setiembre 2025
Hora: 10 am</t>
  </si>
  <si>
    <t>Instituto Nacional Cardiovascular</t>
  </si>
  <si>
    <t xml:space="preserve"> COA RIVERA, KIMBERLY JOSI</t>
  </si>
  <si>
    <t>PRO-0316</t>
  </si>
  <si>
    <t xml:space="preserve"> PRETEL VALER, ARIANA SOFIA</t>
  </si>
  <si>
    <t>PRO-0317</t>
  </si>
  <si>
    <t xml:space="preserve"> PINTO CHOQUE, ELIZABETH MERY</t>
  </si>
  <si>
    <t>PRO-0318</t>
  </si>
  <si>
    <r>
      <rPr>
        <sz val="11"/>
        <color rgb="FF000000"/>
        <rFont val="Arial"/>
        <family val="2"/>
      </rPr>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t>
    </r>
    <r>
      <rPr>
        <b/>
        <sz val="11"/>
        <color indexed="8"/>
        <rFont val="Arial"/>
        <family val="2"/>
      </rPr>
      <t xml:space="preserve">
</t>
    </r>
  </si>
  <si>
    <t>Lugar:</t>
  </si>
  <si>
    <t>Oficina de Recursos Humanos de la Red Asistencial Juliaca, Av. José  Santos Chocano s/n - La Capilla - Juliaca</t>
  </si>
  <si>
    <t xml:space="preserve">Fecha: </t>
  </si>
  <si>
    <t>23 de setiembre 2025</t>
  </si>
  <si>
    <t xml:space="preserve">Hora: </t>
  </si>
  <si>
    <t>RED ASISTENCIAL JULIACA</t>
  </si>
  <si>
    <t>Juliaca, 22 de setiembre del 2025</t>
  </si>
  <si>
    <t>AYALA CURIÑAUPA, BETSABE</t>
  </si>
  <si>
    <t>PRE-0114</t>
  </si>
  <si>
    <t xml:space="preserve"> MOALE ESPIRITU, TERESA</t>
  </si>
  <si>
    <t>PRE-0115</t>
  </si>
  <si>
    <t>PEREZ  CAHUANA, AXEL HANS</t>
  </si>
  <si>
    <t>PRE-0116</t>
  </si>
  <si>
    <t>CLEMENTE CARHUARICRA, KAREN</t>
  </si>
  <si>
    <t>PRE-0117</t>
  </si>
  <si>
    <t>PACHERRES CARRASCO, MILAGROS MAGNOLIA</t>
  </si>
  <si>
    <t>PRE-0118</t>
  </si>
  <si>
    <t xml:space="preserve"> MARQUEZ BARRERA, MARCEL</t>
  </si>
  <si>
    <t>PRE-0119</t>
  </si>
  <si>
    <t xml:space="preserve"> LOZANO LOZANO, STEVEN LEO</t>
  </si>
  <si>
    <t>PRE-0120</t>
  </si>
  <si>
    <t xml:space="preserve"> LIMA  PONCE, CIELO BELEN</t>
  </si>
  <si>
    <t>PRE-0121</t>
  </si>
  <si>
    <t xml:space="preserve"> MIRANDA HERRERA, MARJHORY ALEXIA</t>
  </si>
  <si>
    <t>PRE-0122</t>
  </si>
  <si>
    <t xml:space="preserve"> ALIAGA BUENDIA, JHELMER JHOSEP</t>
  </si>
  <si>
    <t>PRE-0123</t>
  </si>
  <si>
    <t xml:space="preserve"> MANRIQUE GAMARRA, ADRIANA</t>
  </si>
  <si>
    <t>PRO-303</t>
  </si>
  <si>
    <t xml:space="preserve"> OLIVERA ORDOÑEZ, MICHAEL WALDO</t>
  </si>
  <si>
    <t>PRO-305</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</si>
  <si>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Oficina de la Unidad de Legajo y Bienestar de Personal 
                       Oficina de la Unidad de Administracion de Personal
                       Av. Independencia N° 296 – El Tambo – Huancayo 
Referencia:     Hospital Nacional Ramiro Priale Priale
Fecha:            23 de setiembre 2025
Hora:              De 8:00 AM a 5:00 PM</t>
  </si>
  <si>
    <t>Deberán acercarse a la Unidad de Legajo y Bienestar de Personal a fin de recoger el formato y recibir las indicaciones necesarias, indispensables para la firma del convenio.</t>
  </si>
  <si>
    <t>En la Unidad de Administración de Personal, se llevará a cabo la firma del convenio de prácticas.</t>
  </si>
  <si>
    <r>
      <t xml:space="preserve">COMISIÒN RESPONSABLE:         
</t>
    </r>
    <r>
      <rPr>
        <b/>
        <sz val="8"/>
        <rFont val="Arial"/>
        <family val="2"/>
      </rPr>
      <t xml:space="preserve">CPC. Elías Raúl Huamán Cóndor – Presidente
Jefe de la Unidad de Administración de Personal
Lic. Sandra Ruth Nayrubit Oblitas Leonardo – Secretaria Técnica
Jefe de la Unidad de Legajo y Bienestar de Personal
Econ. Jhon Casio Huaire Huaynalaya – Miembro del Área Usuaria
Jefe Oficina de Planificación, Calidad y Control Interno
(e) Oficina de Gestión y Desarrollo </t>
    </r>
    <r>
      <rPr>
        <b/>
        <sz val="9"/>
        <rFont val="Arial"/>
        <family val="2"/>
      </rPr>
      <t xml:space="preserve">                                                                                                                                                                                                                                                                                                     </t>
    </r>
  </si>
  <si>
    <t>Red  Asistencial Junín</t>
  </si>
  <si>
    <t>GANOZA SALAS, ANDY LINO</t>
  </si>
  <si>
    <t>PRE-0156</t>
  </si>
  <si>
    <t>MURRIETA PACAYA, JOSE LUIS</t>
  </si>
  <si>
    <t>PRE-0157</t>
  </si>
  <si>
    <t>RIVERA ALFARO, JAIR MAURICIO</t>
  </si>
  <si>
    <t>PRE-0155</t>
  </si>
  <si>
    <t>SILVANO RAMIREZ, JOSEPH SUAHIR</t>
  </si>
  <si>
    <t>PRE-0154</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</si>
  <si>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 Hospital II Pucallpa (Av. Lloque Yupanqui N° 510)
Fecha: 23 de setiembre 2025
Hora: 09:00 am a 12:00pm</t>
  </si>
  <si>
    <t>Red  Asistencial Ucayali</t>
  </si>
  <si>
    <t xml:space="preserve"> CASTILLO CUCHUYRUMI, GABRIEL SIMEON</t>
  </si>
  <si>
    <t>PRO-0324</t>
  </si>
  <si>
    <t xml:space="preserve"> LIMACHI CANAZA, LIZBETH BRENDHA</t>
  </si>
  <si>
    <t>PRO-0325</t>
  </si>
  <si>
    <t xml:space="preserve"> LLANO MAMANI, EMILY BRISETT</t>
  </si>
  <si>
    <t>PRO-0326</t>
  </si>
  <si>
    <t xml:space="preserve"> LUPACA MAMANI, WALDIR</t>
  </si>
  <si>
    <t>PRO-0327</t>
  </si>
  <si>
    <t xml:space="preserve"> CANALES ANDRADE, OSCAR ABAD</t>
  </si>
  <si>
    <t>PRE-0169</t>
  </si>
  <si>
    <t xml:space="preserve"> CONDORI INQUILLA, IVAN RONY</t>
  </si>
  <si>
    <t>PRE-0170</t>
  </si>
  <si>
    <t xml:space="preserve"> MAMANCHURA   MAMANI, DANIELA SONIA</t>
  </si>
  <si>
    <t>PRE-0171</t>
  </si>
  <si>
    <t xml:space="preserve"> VELASQUEZ VELASQUEZ, CLAUDIA SOLEDAD</t>
  </si>
  <si>
    <t>PRE-0172</t>
  </si>
  <si>
    <t xml:space="preserve"> TUPA POMA, ANTHONNY JESUS</t>
  </si>
  <si>
    <t>PRE-0173</t>
  </si>
  <si>
    <t xml:space="preserve"> CHAYÑA PNEDA, SARAHI DAYANA</t>
  </si>
  <si>
    <t>PRE-0174</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</si>
  <si>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División de Recursos Humanos de la Red Asistencial Puno 5to. piso 
Fecha: 23 de setiembre 2025
Hora: 08:00 am  </t>
  </si>
  <si>
    <t>Red  Asistencial Puno</t>
  </si>
  <si>
    <t>ZAVALETA SALAZAR GEORGETE ZARELA</t>
  </si>
  <si>
    <t>PRE-0206</t>
  </si>
  <si>
    <t>CABRERA RUIZ MARIO MARTÍN</t>
  </si>
  <si>
    <t>PRE-0201</t>
  </si>
  <si>
    <t>MARCHAN CABRERA ROSITA DEL CARMEN</t>
  </si>
  <si>
    <t>PRE- 0204</t>
  </si>
  <si>
    <t>HUAMÁN LOZADA CÉSAR JOSUE</t>
  </si>
  <si>
    <t>PRO-0342</t>
  </si>
  <si>
    <t>LOPEZ CASARIEGO SCARLE DEL CISNE</t>
  </si>
  <si>
    <t>PRE-0199</t>
  </si>
  <si>
    <t>MORÁN VILELA LESLIE PAMELA</t>
  </si>
  <si>
    <t>PRE- 0200</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</si>
  <si>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Mz 7 Lt 00015 Urb Andres Araujo- Puyango Oficinas Administrativas Ref: Costado del Colegio de Ingenieros
Fecha: 23 de setiembre 2025
Hora: 10:00 am</t>
  </si>
  <si>
    <t>RED ASISTENCIAL AREQUIPA</t>
  </si>
  <si>
    <t xml:space="preserve"> ANTEZANA VALDIVIA , RENE FERNANDO</t>
  </si>
  <si>
    <t>PRE-0084</t>
  </si>
  <si>
    <t xml:space="preserve"> CALLA  SANCHO, VICTOR FERNANDO</t>
  </si>
  <si>
    <t>PRE-0085</t>
  </si>
  <si>
    <t xml:space="preserve"> GALLEGOS ZUÑIGA, JOSSE MANUEL</t>
  </si>
  <si>
    <t>PRE-0086</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</si>
  <si>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Oficina de Recursos Humanos de la Red Asistencial Arequipa, sito en Calle Ayacucho s/n, Cercado, Arequipa, puerta 7 de EsSalud, Tercer piso, Edificio Administrativo del Hospital Nacional Carlos Alberto Seguín Escobedo (ex Servicio de Psiquiatria).
Fecha: 23 de setiembre 2025
Hora: 09:00 a.m.</t>
  </si>
  <si>
    <t>Lic. Susan Mary Espinoza Villagomez - Presidente de Comisión (Suplente)</t>
  </si>
  <si>
    <t>Lic. Juan Zúñiga Rodríguez - Secretario Técnico</t>
  </si>
  <si>
    <t>C.P.C. Lily M. Juárez Salazar - Miembro de Comisión</t>
  </si>
  <si>
    <t>RED ASISTENCIAL ICA</t>
  </si>
  <si>
    <t xml:space="preserve">MONROY JIMENEZ JORGE LUIS </t>
  </si>
  <si>
    <t>PRE - 0112</t>
  </si>
  <si>
    <t xml:space="preserve">SARMIENTO DOMINGUEZ AARON SALOMON </t>
  </si>
  <si>
    <t>PRO - 0302</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</si>
  <si>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Calle Huacachina A-10 Urbanización Sol de Ica, Ica.
Fecha: 23 de setiembre 2025.
Hora: 09:00 horas.</t>
  </si>
  <si>
    <t>Red  Asistencial Ica</t>
  </si>
  <si>
    <t>Ica, 22 de setiembre del 2025</t>
  </si>
  <si>
    <t>CRUZ  DAVALOS, FRISCH LUIS</t>
  </si>
  <si>
    <t>CALDERON ARIAS, HUBER</t>
  </si>
  <si>
    <t>PRO-0339</t>
  </si>
  <si>
    <t>PRO-0340</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</si>
  <si>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de la Red Apurimac sito en Quinta  Cayetana 61-61B Patibamba  Baja - ciudad de Abancay
Fecha: 23 de setiembre 2025
Hora: 09:00 am
Los detalles de la contratación deberán ser coordinados con la Oficina de Recursos Humanos al teléfono 083-595555 anexo:1031 dentro del plazo señalado.</t>
  </si>
  <si>
    <t>CUADRO DE MÉRITOS</t>
  </si>
  <si>
    <t>RED ASISTENCIAL PASCO</t>
  </si>
  <si>
    <t xml:space="preserve"> JULCA  ARZAPALO, ANTHOANE CAMILA</t>
  </si>
  <si>
    <t>PRE-0185</t>
  </si>
  <si>
    <t xml:space="preserve">PUNTAJE </t>
  </si>
  <si>
    <t xml:space="preserve"> ESTRELLA  RIVERA, ANGIE STEFF INGRID</t>
  </si>
  <si>
    <t>PRO-0337</t>
  </si>
  <si>
    <t xml:space="preserve"> GAVILAN YAURI, BRIGGIT FIORELA</t>
  </si>
  <si>
    <t>PRO-0338</t>
  </si>
  <si>
    <t xml:space="preserve">1.- </t>
  </si>
  <si>
    <t>Abog. Tomás Andrés Heredia Robles</t>
  </si>
  <si>
    <t>Pasco, 22  de setiembre del 2025</t>
  </si>
  <si>
    <t>GALLEGOS ROMERO DANIELA ADRIANA</t>
  </si>
  <si>
    <t>PRO-0321</t>
  </si>
  <si>
    <t>SALINAS AGUILAR RUTH SOFIA DE LOS ANGELES</t>
  </si>
  <si>
    <t>PRO-0320</t>
  </si>
  <si>
    <t>CHAPARRO PERCA FRANK ALDAIR</t>
  </si>
  <si>
    <t>PRE-0160</t>
  </si>
  <si>
    <t>ZACARIAS ACERO ALVARO ANTONIO</t>
  </si>
  <si>
    <t>PRE-0158</t>
  </si>
  <si>
    <t>GARCIA CRUZ ADRIANA ELENA</t>
  </si>
  <si>
    <t>PRO-0322</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</si>
  <si>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Calana Km 6.5
Fecha: 23 de setiembre 2025
Hora: 9:00 A.M.</t>
  </si>
  <si>
    <t>Oficina de Administración/Unidad de Recursos Humanos</t>
  </si>
  <si>
    <t>Red Asistencial Tacna</t>
  </si>
  <si>
    <t>Tacna, 22 de setiembre del 2025</t>
  </si>
  <si>
    <t>CUADRO DE MERITOS</t>
  </si>
  <si>
    <t>SEDE CENTRAL</t>
  </si>
  <si>
    <t xml:space="preserve"> MALLMA FALCÓN , KATHERIN THAÍS</t>
  </si>
  <si>
    <t>PRE-0002</t>
  </si>
  <si>
    <t xml:space="preserve"> GUZMAN PEREZ, JHUDIT MARINA</t>
  </si>
  <si>
    <t>PRE-0003</t>
  </si>
  <si>
    <t xml:space="preserve"> HIDALGO CANDELA, ANDRE</t>
  </si>
  <si>
    <t>PRE-0005</t>
  </si>
  <si>
    <t xml:space="preserve"> ATAO VILA, ARIEL JUAN DE DIOS</t>
  </si>
  <si>
    <t>PRE-0006</t>
  </si>
  <si>
    <t xml:space="preserve"> SILVESTRE  DIAZ, MISHELL DELFINA</t>
  </si>
  <si>
    <t>PRE-0007</t>
  </si>
  <si>
    <t xml:space="preserve"> GOMEZ BENANCIO, ROSMEL</t>
  </si>
  <si>
    <t>PRE-0010</t>
  </si>
  <si>
    <t xml:space="preserve"> CRUZ CORAHUA, HEIDY ASUNTA</t>
  </si>
  <si>
    <t>PRE-0011</t>
  </si>
  <si>
    <t xml:space="preserve"> ZARABIA  PORTUGUEZ, NICOLE PIERINA</t>
  </si>
  <si>
    <t xml:space="preserve"> PINEDO  GUZMAN, SHIRLEY ALEXIA</t>
  </si>
  <si>
    <t>PRE-0016</t>
  </si>
  <si>
    <t xml:space="preserve"> CAMPOS QUIROZ, FERNANDO DAVID</t>
  </si>
  <si>
    <t>PRE-0018</t>
  </si>
  <si>
    <t xml:space="preserve"> ORTIZ GUILLEN, HECTOR ENRIQUE</t>
  </si>
  <si>
    <t>PRE-0019</t>
  </si>
  <si>
    <t xml:space="preserve"> LANDA MALQUI, XIOMARA ANTONELA</t>
  </si>
  <si>
    <t>PRE-0020</t>
  </si>
  <si>
    <t xml:space="preserve"> TAMARIZ ALEJOS, ASTRID MERITXELL</t>
  </si>
  <si>
    <t>PRE-0021</t>
  </si>
  <si>
    <t xml:space="preserve"> AMARILLO ZUÑE, FABRICIO IVÁN</t>
  </si>
  <si>
    <t>PRE-0022</t>
  </si>
  <si>
    <t xml:space="preserve"> RIVERA RODRIGUEZ, RODRIGO OMAR</t>
  </si>
  <si>
    <t xml:space="preserve"> PURIZACA SANCHEZ, DANIEL JUSTO</t>
  </si>
  <si>
    <t>PRE-0024</t>
  </si>
  <si>
    <t xml:space="preserve"> ZABARBURÚ TORREJÓN, AYRTON</t>
  </si>
  <si>
    <t xml:space="preserve"> GONZALES  TORERO, RAÙL JESÙS</t>
  </si>
  <si>
    <t>PRE-0026</t>
  </si>
  <si>
    <t xml:space="preserve"> SALVADOR FABIAN, ERICKS JHOSTIN EMERSON</t>
  </si>
  <si>
    <t>PRE-0028</t>
  </si>
  <si>
    <t xml:space="preserve"> PAUCARMAYTA VERA, MISAEL</t>
  </si>
  <si>
    <t>PRE-0029</t>
  </si>
  <si>
    <t xml:space="preserve"> SERRANO VASQUEZ, DEBORA JIMENA</t>
  </si>
  <si>
    <t>PRE-0030</t>
  </si>
  <si>
    <t xml:space="preserve"> ESPINOZA ROMERO, CRYSTEL</t>
  </si>
  <si>
    <t>PRE-0031</t>
  </si>
  <si>
    <t xml:space="preserve"> MERA  MARTINEZ, ALBERTO LEONIDAS</t>
  </si>
  <si>
    <t>PRE-0034</t>
  </si>
  <si>
    <t xml:space="preserve"> SULLCA  MENDIVIL, ANDREA AVRIL</t>
  </si>
  <si>
    <t>PRE-0036</t>
  </si>
  <si>
    <t xml:space="preserve"> CUELLAR CAMACHO, JULISA YARLIN</t>
  </si>
  <si>
    <t>PRE-0038</t>
  </si>
  <si>
    <t xml:space="preserve"> SOTOMAYOR LAVADO, ANDREA GUADALUPE</t>
  </si>
  <si>
    <t>PRE-0041</t>
  </si>
  <si>
    <t xml:space="preserve"> EYZAGUIRRE REYES, BRISSETTE SOPHIA</t>
  </si>
  <si>
    <t>PRE-0043</t>
  </si>
  <si>
    <t xml:space="preserve"> CHOQUE RIVAS, ANAVELA NOEMI</t>
  </si>
  <si>
    <t>PRE-0046</t>
  </si>
  <si>
    <t xml:space="preserve"> MAMANI  LOPEZ, OSCAR MAURICIO</t>
  </si>
  <si>
    <t>PRE-0047</t>
  </si>
  <si>
    <t xml:space="preserve"> HUAYHUAS GALVAN, GEORGE BRANDOM</t>
  </si>
  <si>
    <t>PRE-0051</t>
  </si>
  <si>
    <t xml:space="preserve"> ALEJO CASAVERDE, GUILLERMO JESÚS</t>
  </si>
  <si>
    <t>PRE-0052</t>
  </si>
  <si>
    <t xml:space="preserve"> MORENO GONZALES, LUZ ESTÉFANY</t>
  </si>
  <si>
    <t>PRE-0055</t>
  </si>
  <si>
    <t xml:space="preserve"> CHAVARRIA ALFARO, OCTAVIO ENRIQUE</t>
  </si>
  <si>
    <t>PRE-0056</t>
  </si>
  <si>
    <t xml:space="preserve"> CABANILLAS CORONADO, MARIO JOSE</t>
  </si>
  <si>
    <t>PRE-0058</t>
  </si>
  <si>
    <t xml:space="preserve"> LEYVA ZAVALETA, MARCIA NIKOL ANDREA</t>
  </si>
  <si>
    <t xml:space="preserve"> NEYRA VILLALOBOS, ELÍAS ANDRÉ</t>
  </si>
  <si>
    <t>PRE-0059</t>
  </si>
  <si>
    <t xml:space="preserve"> LARA NAVARRO, JOSUE ALEXIS</t>
  </si>
  <si>
    <t>PRE-0226</t>
  </si>
  <si>
    <t xml:space="preserve"> ECHEVERRIA CAHUANA, SEBASTIAN JAREK</t>
  </si>
  <si>
    <t>PRE-0228</t>
  </si>
  <si>
    <t xml:space="preserve"> CONDE GALINDO, LEONELA JANET</t>
  </si>
  <si>
    <t>PRE-0229</t>
  </si>
  <si>
    <t xml:space="preserve"> LOZANO RAMIREZ, ANA LUCIA</t>
  </si>
  <si>
    <t>PRO-0233</t>
  </si>
  <si>
    <t xml:space="preserve"> TAPIA JUNCHAYA, ROCIO DEL PILAR</t>
  </si>
  <si>
    <t>PRO-0234</t>
  </si>
  <si>
    <t xml:space="preserve"> CHIPANA MEZA, RICHARD ALEJANDRO</t>
  </si>
  <si>
    <t>PRO-0237</t>
  </si>
  <si>
    <t xml:space="preserve"> URBANO UGARTE, ELI</t>
  </si>
  <si>
    <t>PRO-0241</t>
  </si>
  <si>
    <t xml:space="preserve"> HUALLANCA CARDENAS, ALAN AMADOR</t>
  </si>
  <si>
    <t>PRO-0242</t>
  </si>
  <si>
    <t xml:space="preserve"> RAMOS  AZURIN, MARIA DEL CARMEN</t>
  </si>
  <si>
    <t>PRO-0243</t>
  </si>
  <si>
    <t xml:space="preserve"> REYES CERDA, ALLISON NICOLE</t>
  </si>
  <si>
    <t>PRO-0246</t>
  </si>
  <si>
    <t xml:space="preserve"> GARCIA GARCIA, AARON ALONSO</t>
  </si>
  <si>
    <t>PRO-0247</t>
  </si>
  <si>
    <t xml:space="preserve"> CHAVEZ GOMEZ, ALEJANDRO HERON</t>
  </si>
  <si>
    <t>PRO-0251</t>
  </si>
  <si>
    <t xml:space="preserve"> SÁNCHEZ HUAMALÍES, ANA RUBY</t>
  </si>
  <si>
    <t>PRO-0252</t>
  </si>
  <si>
    <t xml:space="preserve"> ABAL  NINANCURO, JUNIOR</t>
  </si>
  <si>
    <t>PRO-0253</t>
  </si>
  <si>
    <t xml:space="preserve"> RODAS OSNAYO, MIGUEL ANGEL</t>
  </si>
  <si>
    <t>PRO-0254</t>
  </si>
  <si>
    <t xml:space="preserve"> GARCIA PENAS, LEONARDO GUSTAVO</t>
  </si>
  <si>
    <t>PRO-0257</t>
  </si>
  <si>
    <t xml:space="preserve"> TORRES GUTIERREZ, DIANA MARGOT</t>
  </si>
  <si>
    <t>PRO-0267</t>
  </si>
  <si>
    <t xml:space="preserve"> POZO  PACHECO, CLAUDIA</t>
  </si>
  <si>
    <t>PRO-0268</t>
  </si>
  <si>
    <t xml:space="preserve"> PAREDES ZAPATA, PAULA MELISSA</t>
  </si>
  <si>
    <t>PRO-0269</t>
  </si>
  <si>
    <t xml:space="preserve"> JAMANCA JARA, JUAN MANUEL</t>
  </si>
  <si>
    <t>PRO-0274</t>
  </si>
  <si>
    <t xml:space="preserve"> BUSTOS ROJAS, DANIELLA CRISTALL</t>
  </si>
  <si>
    <t>PRO-0277</t>
  </si>
  <si>
    <t xml:space="preserve"> SÁNCHEZ  TRUJILLO, EDUARDO ANDRÉ</t>
  </si>
  <si>
    <t>PRO-0278</t>
  </si>
  <si>
    <t xml:space="preserve"> ORTIZ GUIZADO, BENY LEONIDAS</t>
  </si>
  <si>
    <t>PRO-0281</t>
  </si>
  <si>
    <t xml:space="preserve"> BERNA OCAMPO, ROXANA MIROSLAVA</t>
  </si>
  <si>
    <t>PRO-0357</t>
  </si>
  <si>
    <t xml:space="preserve">COMISIÒN RESPONSABLE:                                                                                                                                                                                                                                                                                                               </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</si>
  <si>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para lo cual serán contactado en los teléfonos que ha mencionado en su C.V, a partir del día 23 de setiembre del 2025.
</t>
  </si>
  <si>
    <t>RED ASISTENCIAL MOYOBAMBA</t>
  </si>
  <si>
    <t xml:space="preserve"> </t>
  </si>
  <si>
    <t xml:space="preserve"> TAVARA ROMERO, ELITAA NOELI</t>
  </si>
  <si>
    <t>PRE-0207</t>
  </si>
  <si>
    <t xml:space="preserve"> QUISPE CAMACHO, FABIOLA ESTEPHANYA</t>
  </si>
  <si>
    <t>PRO-0343</t>
  </si>
  <si>
    <t xml:space="preserve"> RUIZ  CHAMBI , XIOMARA OLENKA</t>
  </si>
  <si>
    <t>PRO-0344</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</si>
  <si>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Unidad de Recursos Humanos de la Red Asistencial Moyobamba, sito en Jr. Varacadillo N° 325 Moyobamba
Fecha: 23 de setiembre 2025
Hora: de 09:00  a 12:00 horas y de 14:30 a 15:30 horas</t>
  </si>
  <si>
    <t>MELECIO JUNIOR GONZALES FACHIN</t>
  </si>
  <si>
    <t>ALFONSO GUILLERMO GOZALO CARRERA</t>
  </si>
  <si>
    <t>SECRETARIO TEC.</t>
  </si>
  <si>
    <t>SAMUEL DIAZ VARGAS</t>
  </si>
  <si>
    <t>MIEMBRO DE COMISION</t>
  </si>
  <si>
    <t>RED ASISTENCIAL TARAPOTO</t>
  </si>
  <si>
    <t xml:space="preserve">PRÁCTICAS PREPROFESIONALES </t>
  </si>
  <si>
    <t>UNIDAD DE FINANZAS - CONTABILIDAD</t>
  </si>
  <si>
    <t xml:space="preserve"> PAREDES RIOS, YARELI MISHEL</t>
  </si>
  <si>
    <t>PRE-0178</t>
  </si>
  <si>
    <t>PRÁCTICAS PROFESIONALES</t>
  </si>
  <si>
    <t>OFICINA DE ADMINISTRACIÓN - DERECHO</t>
  </si>
  <si>
    <t xml:space="preserve"> JAUREGUI  GUERRA, JAYDY JULISA</t>
  </si>
  <si>
    <t>PRO-0328</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</si>
  <si>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Hospital II Tarapoto - Puerta N°01 - Oficina de Recursos Humanos / Jr. Progreso cdra. 8 - Urb. 09 de abril
Fecha: 23 de setiembre 2025
Hora: 09:00 horas</t>
  </si>
  <si>
    <t>Red  Asistencial Tarapoto</t>
  </si>
  <si>
    <t>Tarapoto, 22 de setiembre del 2025</t>
  </si>
  <si>
    <t xml:space="preserve">Sede Central </t>
  </si>
  <si>
    <t xml:space="preserve">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Sub Gerencia de Gestión de Personal, 7mo piso Edificio Lima (Sede Central), Av. Arenales 1402, Jesús María -  Fecha: 24 de setiembre 2025
Hora: 08:00 am (hora exacta) </t>
  </si>
  <si>
    <t>FE DE ERRATAS</t>
  </si>
  <si>
    <t xml:space="preserve">DICE: </t>
  </si>
  <si>
    <t xml:space="preserve">DEBE DECIR: </t>
  </si>
  <si>
    <t xml:space="preserve"> TICONA HUARANCA, YESSICA NALU</t>
  </si>
  <si>
    <t>BARBOZA CUADRADO YOSAHANDER</t>
  </si>
  <si>
    <t>PRO - 0352</t>
  </si>
  <si>
    <t>Los postulantes que figuran en el Cuadro de Mérito, para efectos de la suscripción del Convenio de Prácticas, deberán cumplir con los requisitos señalados en el literal c) del numeral IX de las Bases del Proceso de Selección; asimismo, deberán presentar los documentos descritos en el literal d) del mismo numeral IX, en:
Lugar : Centro Nacional de Salud Renal 
Fecha: 23 de setiembre 2025
Hora: 10:00am</t>
  </si>
  <si>
    <t>CENTRO NACIONAL DE SALUD RENAL</t>
  </si>
  <si>
    <t>Lima, 24 de setiembre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</si>
</sst>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name val="Arial"/>
      <family val="2"/>
    </font>
    <font>
      <sz val="10"/>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Arial"/>
      <family val="2"/>
    </font>
    <font>
      <sz val="9"/>
      <name val="Arial"/>
      <family val="2"/>
    </font>
    <font>
      <b/>
      <sz val="9"/>
      <name val="Arial"/>
      <family val="2"/>
    </font>
    <font>
      <b/>
      <sz val="10"/>
      <color indexed="8"/>
      <name val="Arial"/>
      <family val="2"/>
    </font>
    <font>
      <sz val="10"/>
      <color rgb="FF000000"/>
      <name val="Arial"/>
      <family val="2"/>
    </font>
    <font>
      <sz val="10"/>
      <color theme="1"/>
      <name val="Arial"/>
      <family val="2"/>
    </font>
    <font>
      <u/>
      <sz val="10"/>
      <color indexed="8"/>
      <name val="Arial"/>
      <family val="2"/>
    </font>
    <font>
      <sz val="10"/>
      <color indexed="8"/>
      <name val="SansSerif"/>
    </font>
    <font>
      <sz val="9"/>
      <color rgb="FF000000"/>
      <name val="Arial"/>
      <family val="2"/>
    </font>
    <font>
      <sz val="10"/>
      <color indexed="8"/>
      <name val="Arial"/>
      <family val="2"/>
    </font>
    <font>
      <b/>
      <sz val="14"/>
      <name val="Arial"/>
      <family val="2"/>
    </font>
    <font>
      <b/>
      <sz val="12"/>
      <name val="Arial"/>
      <family val="2"/>
    </font>
    <font>
      <b/>
      <sz val="10.5"/>
      <name val="Arial"/>
      <family val="2"/>
    </font>
    <font>
      <sz val="11"/>
      <color theme="1"/>
      <name val="Arial"/>
      <family val="2"/>
    </font>
    <font>
      <sz val="11"/>
      <color indexed="8"/>
      <name val="Arial"/>
      <family val="2"/>
    </font>
    <font>
      <b/>
      <sz val="11"/>
      <color rgb="FF000000"/>
      <name val="Arial"/>
      <family val="2"/>
    </font>
    <font>
      <b/>
      <sz val="11"/>
      <color theme="1"/>
      <name val="Arial"/>
      <family val="2"/>
    </font>
    <font>
      <b/>
      <sz val="9"/>
      <color theme="1"/>
      <name val="Calibri"/>
      <family val="2"/>
      <scheme val="minor"/>
    </font>
    <font>
      <sz val="9"/>
      <color theme="1"/>
      <name val="Calibri"/>
      <family val="2"/>
      <scheme val="minor"/>
    </font>
    <font>
      <b/>
      <sz val="10"/>
      <color theme="1"/>
      <name val="Arial"/>
      <family val="2"/>
    </font>
    <font>
      <sz val="11"/>
      <name val="Arial"/>
      <family val="2"/>
    </font>
    <font>
      <b/>
      <sz val="14"/>
      <color theme="1"/>
      <name val="Arial"/>
      <family val="2"/>
    </font>
    <font>
      <b/>
      <sz val="11"/>
      <color indexed="8"/>
      <name val="Arial"/>
      <family val="2"/>
    </font>
    <font>
      <sz val="11"/>
      <color rgb="FF000000"/>
      <name val="Arial"/>
      <family val="2"/>
    </font>
    <font>
      <b/>
      <sz val="10"/>
      <name val="Arial"/>
      <family val="2"/>
    </font>
    <font>
      <b/>
      <sz val="11"/>
      <name val="Arial"/>
      <family val="2"/>
    </font>
    <font>
      <b/>
      <sz val="10"/>
      <name val="SansSerif"/>
    </font>
    <font>
      <b/>
      <sz val="8"/>
      <name val="Arial"/>
      <family val="2"/>
    </font>
    <font>
      <sz val="11"/>
      <color rgb="FFFF0000"/>
      <name val="Calibri"/>
      <family val="2"/>
      <scheme val="minor"/>
    </font>
    <font>
      <b/>
      <sz val="12"/>
      <color rgb="FFFF0000"/>
      <name val="Arial"/>
      <family val="2"/>
    </font>
    <font>
      <b/>
      <sz val="10"/>
      <color rgb="FFFF0000"/>
      <name val="Arial"/>
      <family val="2"/>
    </font>
    <font>
      <sz val="10"/>
      <color indexed="8"/>
      <name val="SansSerif"/>
      <charset val="134"/>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rgb="FFFFFFFF"/>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399975585192419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cellStyleXfs>
  <cellXfs count="154">
    <xf numFmtId="0" fontId="0" fillId="0" borderId="0" xfId="0"/>
    <xf numFmtId="0" fontId="4" fillId="3" borderId="4" xfId="0" applyFont="1" applyFill="1" applyBorder="1" applyAlignment="1">
      <alignment horizontal="center" vertical="center"/>
    </xf>
    <xf numFmtId="0" fontId="6" fillId="0" borderId="4" xfId="0" applyFont="1" applyBorder="1" applyAlignment="1">
      <alignment horizontal="center" vertical="center"/>
    </xf>
    <xf numFmtId="0" fontId="1" fillId="0" borderId="0" xfId="0" applyFont="1"/>
    <xf numFmtId="0" fontId="7" fillId="0" borderId="0" xfId="0" applyFont="1"/>
    <xf numFmtId="0" fontId="4" fillId="0" borderId="0" xfId="0" applyFont="1"/>
    <xf numFmtId="0" fontId="8" fillId="0" borderId="0" xfId="0" applyFont="1"/>
    <xf numFmtId="0" fontId="5" fillId="0" borderId="0" xfId="0" applyFont="1" applyAlignment="1">
      <alignment horizontal="center"/>
    </xf>
    <xf numFmtId="0" fontId="10" fillId="0" borderId="4" xfId="0" applyFont="1" applyBorder="1" applyAlignment="1">
      <alignment horizontal="center" vertical="center" wrapText="1"/>
    </xf>
    <xf numFmtId="2" fontId="11" fillId="0" borderId="4" xfId="0" applyNumberFormat="1" applyFont="1" applyBorder="1" applyAlignment="1">
      <alignment horizontal="center"/>
    </xf>
    <xf numFmtId="0" fontId="10" fillId="0" borderId="6" xfId="0" applyFont="1" applyBorder="1" applyAlignment="1">
      <alignment horizontal="center" vertical="center" wrapText="1"/>
    </xf>
    <xf numFmtId="2" fontId="11" fillId="0" borderId="6" xfId="0" applyNumberFormat="1" applyFont="1" applyBorder="1" applyAlignment="1">
      <alignment horizontal="center"/>
    </xf>
    <xf numFmtId="0" fontId="6" fillId="0" borderId="4" xfId="0" applyFont="1" applyBorder="1" applyAlignment="1">
      <alignment vertical="center" wrapText="1"/>
    </xf>
    <xf numFmtId="0" fontId="6" fillId="2" borderId="4" xfId="0" applyFont="1" applyFill="1" applyBorder="1" applyAlignment="1">
      <alignment horizontal="center" vertical="center"/>
    </xf>
    <xf numFmtId="0" fontId="14" fillId="0" borderId="4" xfId="0" applyFont="1" applyBorder="1" applyAlignment="1">
      <alignment vertical="center" wrapText="1"/>
    </xf>
    <xf numFmtId="0" fontId="15" fillId="2" borderId="6" xfId="0" applyFont="1" applyFill="1" applyBorder="1" applyAlignment="1">
      <alignment horizontal="left" vertical="center" wrapText="1"/>
    </xf>
    <xf numFmtId="0" fontId="10" fillId="0" borderId="4" xfId="0" applyFont="1" applyBorder="1" applyAlignment="1">
      <alignment vertical="center" wrapText="1"/>
    </xf>
    <xf numFmtId="0" fontId="0" fillId="2" borderId="0" xfId="0" applyFill="1"/>
    <xf numFmtId="0" fontId="17" fillId="2" borderId="0" xfId="0" applyFont="1" applyFill="1"/>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8" fillId="0" borderId="0" xfId="10" applyFont="1" applyAlignment="1">
      <alignment horizontal="center" vertical="center"/>
    </xf>
    <xf numFmtId="0" fontId="15" fillId="2" borderId="0" xfId="6" applyFont="1" applyFill="1" applyAlignment="1">
      <alignment horizontal="center" vertical="center" wrapText="1"/>
    </xf>
    <xf numFmtId="0" fontId="18" fillId="0" borderId="0" xfId="0" applyFont="1" applyAlignment="1">
      <alignment vertical="center"/>
    </xf>
    <xf numFmtId="0" fontId="11" fillId="0" borderId="4" xfId="0" applyFont="1" applyBorder="1" applyAlignment="1">
      <alignment horizontal="center" vertical="center" wrapText="1"/>
    </xf>
    <xf numFmtId="0" fontId="11" fillId="0" borderId="6" xfId="0" applyFont="1" applyBorder="1" applyAlignment="1">
      <alignment horizontal="left" vertical="center" wrapText="1"/>
    </xf>
    <xf numFmtId="0" fontId="15" fillId="0" borderId="6" xfId="0" applyFont="1" applyBorder="1" applyAlignment="1">
      <alignment horizontal="left" vertical="center" wrapText="1"/>
    </xf>
    <xf numFmtId="0" fontId="19" fillId="0" borderId="4" xfId="0" applyFont="1" applyBorder="1" applyAlignment="1">
      <alignment horizontal="center" vertical="center"/>
    </xf>
    <xf numFmtId="0" fontId="15" fillId="4" borderId="4" xfId="0" applyFont="1" applyFill="1" applyBorder="1" applyAlignment="1">
      <alignment horizontal="left" vertical="center" wrapText="1"/>
    </xf>
    <xf numFmtId="2" fontId="19" fillId="0" borderId="10" xfId="0" applyNumberFormat="1" applyFont="1" applyBorder="1" applyAlignment="1">
      <alignment horizontal="center" vertical="center" wrapText="1"/>
    </xf>
    <xf numFmtId="2" fontId="20" fillId="0" borderId="4" xfId="0" applyNumberFormat="1" applyFont="1" applyBorder="1" applyAlignment="1">
      <alignment horizontal="center" vertical="center" wrapText="1"/>
    </xf>
    <xf numFmtId="0" fontId="13" fillId="4" borderId="4" xfId="0" applyFont="1" applyFill="1" applyBorder="1" applyAlignment="1">
      <alignment horizontal="left" vertical="center" wrapText="1"/>
    </xf>
    <xf numFmtId="0" fontId="22" fillId="0" borderId="0" xfId="0" applyFont="1"/>
    <xf numFmtId="0" fontId="23" fillId="0" borderId="0" xfId="0" applyFont="1" applyAlignment="1">
      <alignment horizontal="center"/>
    </xf>
    <xf numFmtId="0" fontId="4" fillId="2" borderId="0" xfId="0" applyFont="1" applyFill="1"/>
    <xf numFmtId="0" fontId="24" fillId="0" borderId="0" xfId="0" applyFont="1" applyAlignment="1">
      <alignment horizontal="center"/>
    </xf>
    <xf numFmtId="0" fontId="25" fillId="0" borderId="5" xfId="0" applyFont="1" applyBorder="1" applyAlignment="1">
      <alignment horizontal="center"/>
    </xf>
    <xf numFmtId="0" fontId="11" fillId="0" borderId="0" xfId="0" applyFont="1" applyAlignment="1">
      <alignment horizontal="center"/>
    </xf>
    <xf numFmtId="0" fontId="11" fillId="0" borderId="0" xfId="0" applyFont="1"/>
    <xf numFmtId="0" fontId="26" fillId="0" borderId="0" xfId="0" applyFont="1"/>
    <xf numFmtId="0" fontId="15" fillId="2" borderId="6" xfId="0" applyFont="1" applyFill="1" applyBorder="1" applyAlignment="1">
      <alignment horizontal="center" vertical="center" wrapText="1"/>
    </xf>
    <xf numFmtId="0" fontId="15" fillId="2" borderId="6" xfId="0" applyFont="1" applyFill="1" applyBorder="1" applyAlignment="1">
      <alignment vertical="center" wrapText="1"/>
    </xf>
    <xf numFmtId="0" fontId="13" fillId="0" borderId="4" xfId="0" applyFont="1" applyBorder="1" applyAlignment="1">
      <alignment horizontal="center" vertical="center" wrapText="1"/>
    </xf>
    <xf numFmtId="0" fontId="1" fillId="0" borderId="4" xfId="0" applyFont="1" applyBorder="1" applyAlignment="1">
      <alignment horizontal="center" vertical="center"/>
    </xf>
    <xf numFmtId="0" fontId="10" fillId="0" borderId="0" xfId="0" applyFont="1" applyAlignment="1">
      <alignment horizontal="left"/>
    </xf>
    <xf numFmtId="0" fontId="11" fillId="0" borderId="0" xfId="0" applyFont="1" applyAlignment="1">
      <alignment horizontal="left" vertical="center" wrapText="1"/>
    </xf>
    <xf numFmtId="0" fontId="10" fillId="0" borderId="0" xfId="0" applyFont="1"/>
    <xf numFmtId="0" fontId="11" fillId="0" borderId="0" xfId="0" applyFont="1" applyAlignment="1">
      <alignment horizontal="left"/>
    </xf>
    <xf numFmtId="0" fontId="10" fillId="6" borderId="4" xfId="0" applyFont="1" applyFill="1" applyBorder="1" applyAlignment="1">
      <alignment vertical="center" wrapText="1"/>
    </xf>
    <xf numFmtId="0" fontId="10" fillId="6"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 fillId="6" borderId="4" xfId="0" applyFont="1" applyFill="1" applyBorder="1" applyAlignment="1">
      <alignment horizontal="center" vertical="center" wrapText="1"/>
    </xf>
    <xf numFmtId="0" fontId="0" fillId="2" borderId="8" xfId="0" applyFill="1" applyBorder="1" applyAlignment="1">
      <alignment horizontal="center"/>
    </xf>
    <xf numFmtId="2" fontId="7" fillId="2" borderId="4" xfId="5"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 fillId="0" borderId="0" xfId="0" applyFont="1" applyAlignment="1">
      <alignment horizontal="left" vertical="center"/>
    </xf>
    <xf numFmtId="0" fontId="30" fillId="0" borderId="17" xfId="0" applyFont="1" applyBorder="1" applyAlignment="1">
      <alignment vertical="center"/>
    </xf>
    <xf numFmtId="0" fontId="30" fillId="0" borderId="19" xfId="0" applyFont="1" applyBorder="1" applyAlignment="1">
      <alignment vertical="center"/>
    </xf>
    <xf numFmtId="0" fontId="1" fillId="0" borderId="0" xfId="0" applyFont="1" applyAlignment="1">
      <alignment horizontal="left" vertical="center" wrapText="1"/>
    </xf>
    <xf numFmtId="0" fontId="1" fillId="0" borderId="20" xfId="0" applyFont="1" applyBorder="1" applyAlignment="1">
      <alignment horizontal="left" vertical="center" wrapText="1"/>
    </xf>
    <xf numFmtId="0" fontId="30" fillId="0" borderId="21" xfId="0" applyFont="1" applyBorder="1" applyAlignment="1">
      <alignment vertical="center"/>
    </xf>
    <xf numFmtId="18" fontId="1" fillId="0" borderId="22" xfId="0" applyNumberFormat="1"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31" fillId="0" borderId="0" xfId="0" applyFont="1"/>
    <xf numFmtId="0" fontId="13" fillId="2" borderId="4" xfId="0" applyFont="1" applyFill="1" applyBorder="1" applyAlignment="1">
      <alignment horizontal="center" wrapText="1"/>
    </xf>
    <xf numFmtId="1" fontId="0" fillId="0" borderId="4" xfId="0" applyNumberFormat="1" applyBorder="1" applyAlignment="1">
      <alignment horizontal="center"/>
    </xf>
    <xf numFmtId="0" fontId="11" fillId="0" borderId="4" xfId="0" applyFont="1" applyBorder="1" applyAlignment="1">
      <alignment horizontal="center" vertical="center"/>
    </xf>
    <xf numFmtId="0" fontId="15" fillId="0" borderId="0" xfId="0" applyFont="1" applyAlignment="1">
      <alignment horizontal="left" vertical="center" wrapText="1"/>
    </xf>
    <xf numFmtId="0" fontId="13" fillId="0" borderId="0" xfId="0" applyFont="1" applyAlignment="1">
      <alignment horizontal="center" vertical="center" wrapText="1"/>
    </xf>
    <xf numFmtId="2" fontId="1" fillId="2" borderId="4" xfId="5" applyNumberFormat="1" applyFill="1" applyBorder="1" applyAlignment="1">
      <alignment horizontal="center" vertical="center"/>
    </xf>
    <xf numFmtId="0" fontId="11"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2" fontId="30" fillId="0" borderId="4" xfId="10" applyNumberFormat="1" applyFont="1" applyBorder="1" applyAlignment="1">
      <alignment horizontal="center" vertical="center"/>
    </xf>
    <xf numFmtId="2" fontId="15" fillId="0" borderId="4" xfId="0" applyNumberFormat="1" applyFont="1" applyBorder="1" applyAlignment="1">
      <alignment horizontal="center" vertical="center" wrapText="1"/>
    </xf>
    <xf numFmtId="2" fontId="1" fillId="2" borderId="4" xfId="0" applyNumberFormat="1" applyFont="1" applyFill="1" applyBorder="1" applyAlignment="1">
      <alignment horizontal="center" vertical="center"/>
    </xf>
    <xf numFmtId="2" fontId="10" fillId="6" borderId="4" xfId="0" applyNumberFormat="1" applyFont="1" applyFill="1" applyBorder="1" applyAlignment="1">
      <alignment horizontal="center" vertical="center" wrapText="1"/>
    </xf>
    <xf numFmtId="2" fontId="13"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1" fillId="0" borderId="4" xfId="0" applyFont="1" applyBorder="1" applyAlignment="1">
      <alignment vertical="center" wrapText="1"/>
    </xf>
    <xf numFmtId="2" fontId="15" fillId="2" borderId="4" xfId="0" applyNumberFormat="1" applyFont="1" applyFill="1" applyBorder="1" applyAlignment="1">
      <alignment horizontal="center" vertical="center" wrapText="1"/>
    </xf>
    <xf numFmtId="0" fontId="1" fillId="2" borderId="4" xfId="5" applyFill="1" applyBorder="1" applyAlignment="1">
      <alignment horizontal="center" vertical="center"/>
    </xf>
    <xf numFmtId="0" fontId="15" fillId="2" borderId="4"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center" vertical="center" wrapText="1"/>
    </xf>
    <xf numFmtId="2" fontId="10" fillId="5" borderId="4" xfId="0" applyNumberFormat="1" applyFont="1" applyFill="1" applyBorder="1" applyAlignment="1">
      <alignment horizontal="center" vertical="center" wrapText="1"/>
    </xf>
    <xf numFmtId="1" fontId="1" fillId="2" borderId="4" xfId="5" applyNumberFormat="1" applyFill="1" applyBorder="1" applyAlignment="1">
      <alignment horizontal="center" vertical="center"/>
    </xf>
    <xf numFmtId="0" fontId="15" fillId="4" borderId="4" xfId="0" applyFont="1" applyFill="1" applyBorder="1" applyAlignment="1">
      <alignment vertical="center" wrapText="1"/>
    </xf>
    <xf numFmtId="2" fontId="11" fillId="0" borderId="10" xfId="0" applyNumberFormat="1"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4" fillId="2" borderId="0" xfId="0" applyFont="1" applyFill="1" applyAlignment="1">
      <alignment horizontal="center" vertical="center"/>
    </xf>
    <xf numFmtId="0" fontId="15" fillId="2" borderId="0" xfId="0" applyFont="1" applyFill="1" applyAlignment="1">
      <alignment horizontal="center" vertical="center" wrapText="1"/>
    </xf>
    <xf numFmtId="0" fontId="10" fillId="0" borderId="0" xfId="0" applyFont="1" applyAlignment="1">
      <alignment vertical="center" wrapText="1"/>
    </xf>
    <xf numFmtId="0" fontId="27" fillId="0" borderId="0" xfId="0" applyFont="1" applyAlignment="1">
      <alignment horizont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3" borderId="1" xfId="8" applyFont="1" applyFill="1" applyBorder="1" applyAlignment="1" applyProtection="1">
      <alignment horizontal="left" vertical="center" wrapText="1"/>
      <protection locked="0"/>
    </xf>
    <xf numFmtId="0" fontId="8" fillId="3" borderId="2" xfId="8" applyFont="1" applyFill="1" applyBorder="1" applyAlignment="1" applyProtection="1">
      <alignment horizontal="left" vertical="center" wrapText="1"/>
      <protection locked="0"/>
    </xf>
    <xf numFmtId="0" fontId="8" fillId="3" borderId="3" xfId="8" applyFont="1" applyFill="1" applyBorder="1" applyAlignment="1" applyProtection="1">
      <alignment horizontal="left" vertical="center" wrapText="1"/>
      <protection locked="0"/>
    </xf>
    <xf numFmtId="0" fontId="9" fillId="2"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16" fillId="2" borderId="0" xfId="0" applyFont="1" applyFill="1" applyAlignment="1">
      <alignment horizont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xf>
    <xf numFmtId="0" fontId="0" fillId="2" borderId="0" xfId="0" applyFill="1" applyAlignment="1">
      <alignment horizontal="center"/>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4" xfId="0" applyFont="1" applyFill="1" applyBorder="1" applyAlignment="1">
      <alignment horizontal="center"/>
    </xf>
    <xf numFmtId="0" fontId="0" fillId="2" borderId="5" xfId="0" applyFill="1" applyBorder="1" applyAlignment="1">
      <alignment horizontal="center"/>
    </xf>
    <xf numFmtId="0" fontId="9" fillId="2" borderId="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1" fillId="0" borderId="5" xfId="0" applyFont="1" applyBorder="1" applyAlignment="1">
      <alignment horizontal="left" vertical="center" wrapText="1"/>
    </xf>
    <xf numFmtId="0" fontId="1" fillId="0" borderId="18" xfId="0" applyFont="1" applyBorder="1" applyAlignment="1">
      <alignment horizontal="left" vertical="center" wrapText="1"/>
    </xf>
    <xf numFmtId="0" fontId="27" fillId="0" borderId="0" xfId="0" applyFont="1" applyAlignment="1">
      <alignment horizontal="center"/>
    </xf>
    <xf numFmtId="0" fontId="28" fillId="2" borderId="4" xfId="0" applyFont="1" applyFill="1" applyBorder="1" applyAlignment="1">
      <alignment horizontal="left" vertical="top" wrapText="1"/>
    </xf>
    <xf numFmtId="0" fontId="32" fillId="7" borderId="1" xfId="1" applyFont="1" applyFill="1" applyBorder="1" applyAlignment="1">
      <alignment horizontal="left" vertical="center" wrapText="1"/>
    </xf>
    <xf numFmtId="0" fontId="32" fillId="7" borderId="2" xfId="1" applyFont="1" applyFill="1" applyBorder="1" applyAlignment="1">
      <alignment horizontal="left" vertical="center" wrapText="1"/>
    </xf>
    <xf numFmtId="0" fontId="32" fillId="7" borderId="3" xfId="1" applyFont="1" applyFill="1" applyBorder="1" applyAlignment="1">
      <alignment horizontal="left" vertical="center" wrapText="1"/>
    </xf>
    <xf numFmtId="0" fontId="30" fillId="7" borderId="1" xfId="0" applyFont="1" applyFill="1" applyBorder="1" applyAlignment="1">
      <alignment horizontal="left" vertical="center" wrapText="1"/>
    </xf>
    <xf numFmtId="0" fontId="30" fillId="7" borderId="2" xfId="0" applyFont="1" applyFill="1" applyBorder="1" applyAlignment="1">
      <alignment horizontal="left" vertical="center"/>
    </xf>
    <xf numFmtId="0" fontId="30" fillId="7" borderId="3" xfId="0" applyFont="1" applyFill="1" applyBorder="1" applyAlignment="1">
      <alignment horizontal="left" vertical="center"/>
    </xf>
    <xf numFmtId="0" fontId="8" fillId="2" borderId="4" xfId="0" applyFont="1" applyFill="1" applyBorder="1" applyAlignment="1">
      <alignment horizontal="left" vertical="center" wrapText="1"/>
    </xf>
    <xf numFmtId="0" fontId="30" fillId="8" borderId="4" xfId="0" applyFont="1" applyFill="1" applyBorder="1" applyAlignment="1">
      <alignment horizontal="left"/>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3" borderId="14" xfId="8" applyFont="1" applyFill="1" applyBorder="1" applyAlignment="1" applyProtection="1">
      <alignment horizontal="left" vertical="center" wrapText="1"/>
      <protection locked="0"/>
    </xf>
    <xf numFmtId="0" fontId="8" fillId="3" borderId="15" xfId="8" applyFont="1" applyFill="1" applyBorder="1" applyAlignment="1" applyProtection="1">
      <alignment horizontal="left" vertical="center" wrapText="1"/>
      <protection locked="0"/>
    </xf>
    <xf numFmtId="0" fontId="8" fillId="3" borderId="16" xfId="8"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49" fontId="35" fillId="0" borderId="0" xfId="0" applyNumberFormat="1" applyFont="1" applyAlignment="1">
      <alignment horizontal="center" vertical="center" wrapText="1"/>
    </xf>
    <xf numFmtId="0" fontId="36" fillId="0" borderId="0" xfId="0" applyFont="1" applyAlignment="1">
      <alignment horizontal="center"/>
    </xf>
    <xf numFmtId="0" fontId="34" fillId="0" borderId="0" xfId="0" applyFont="1"/>
    <xf numFmtId="0" fontId="36" fillId="0" borderId="0" xfId="0" applyFont="1" applyAlignment="1">
      <alignment horizontal="left"/>
    </xf>
    <xf numFmtId="0" fontId="37" fillId="2" borderId="4" xfId="0" applyFont="1" applyFill="1" applyBorder="1" applyAlignment="1">
      <alignment horizontal="center" vertical="center" wrapText="1"/>
    </xf>
  </cellXfs>
  <cellStyles count="11">
    <cellStyle name="Normal" xfId="0" builtinId="0"/>
    <cellStyle name="Normal 2" xfId="3" xr:uid="{00000000-0005-0000-0000-000001000000}"/>
    <cellStyle name="Normal 2 2" xfId="10" xr:uid="{6E072D17-91C3-493C-845D-CC3934BE2F0D}"/>
    <cellStyle name="Normal 2 2 3" xfId="4" xr:uid="{00000000-0005-0000-0000-000002000000}"/>
    <cellStyle name="Normal 2 3" xfId="5" xr:uid="{00000000-0005-0000-0000-000003000000}"/>
    <cellStyle name="Normal 3" xfId="1" xr:uid="{00000000-0005-0000-0000-000004000000}"/>
    <cellStyle name="Normal 3 2" xfId="7" xr:uid="{00000000-0005-0000-0000-000005000000}"/>
    <cellStyle name="Normal 4" xfId="2" xr:uid="{00000000-0005-0000-0000-000006000000}"/>
    <cellStyle name="Normal 4 2" xfId="8" xr:uid="{00000000-0005-0000-0000-000007000000}"/>
    <cellStyle name="Normal 5" xfId="6" xr:uid="{00000000-0005-0000-0000-000008000000}"/>
    <cellStyle name="Normal 6" xfId="9" xr:uid="{00000000-0005-0000-0000-000009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295275</xdr:colOff>
      <xdr:row>18</xdr:row>
      <xdr:rowOff>0</xdr:rowOff>
    </xdr:from>
    <xdr:to>
      <xdr:col>2</xdr:col>
      <xdr:colOff>1504950</xdr:colOff>
      <xdr:row>28</xdr:row>
      <xdr:rowOff>66675</xdr:rowOff>
    </xdr:to>
    <xdr:sp macro="" textlink="">
      <xdr:nvSpPr>
        <xdr:cNvPr id="2" name="CuadroTexto 1">
          <a:extLst>
            <a:ext uri="{FF2B5EF4-FFF2-40B4-BE49-F238E27FC236}">
              <a16:creationId xmlns:a16="http://schemas.microsoft.com/office/drawing/2014/main" id="{4762FB1D-4CA5-41CB-A159-75FBB9CC9F4B}"/>
            </a:ext>
          </a:extLst>
        </xdr:cNvPr>
        <xdr:cNvSpPr txBox="1"/>
      </xdr:nvSpPr>
      <xdr:spPr>
        <a:xfrm>
          <a:off x="295275" y="6000750"/>
          <a:ext cx="2489835" cy="207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200"/>
            <a:t>---------------------------------------</a:t>
          </a:r>
        </a:p>
        <a:p>
          <a:pPr algn="ctr"/>
          <a:r>
            <a:rPr lang="es-PE" sz="1100" b="1" baseline="0"/>
            <a:t>Dr. Jaime Moreno Eustaquio</a:t>
          </a:r>
        </a:p>
        <a:p>
          <a:pPr algn="ctr"/>
          <a:r>
            <a:rPr lang="es-PE" sz="1100" b="1" baseline="0"/>
            <a:t>Presidente </a:t>
          </a:r>
        </a:p>
        <a:p>
          <a:pPr algn="ctr"/>
          <a:r>
            <a:rPr lang="es-PE" sz="1100" b="1" baseline="0"/>
            <a:t>P.S.002-PRA-ANINA-2025</a:t>
          </a:r>
          <a:endParaRPr lang="es-PE" sz="1100" b="1"/>
        </a:p>
      </xdr:txBody>
    </xdr:sp>
    <xdr:clientData/>
  </xdr:twoCellAnchor>
  <xdr:twoCellAnchor>
    <xdr:from>
      <xdr:col>2</xdr:col>
      <xdr:colOff>876300</xdr:colOff>
      <xdr:row>20</xdr:row>
      <xdr:rowOff>38100</xdr:rowOff>
    </xdr:from>
    <xdr:to>
      <xdr:col>4</xdr:col>
      <xdr:colOff>50800</xdr:colOff>
      <xdr:row>26</xdr:row>
      <xdr:rowOff>20261</xdr:rowOff>
    </xdr:to>
    <xdr:sp macro="" textlink="">
      <xdr:nvSpPr>
        <xdr:cNvPr id="3" name="CuadroTexto 2">
          <a:extLst>
            <a:ext uri="{FF2B5EF4-FFF2-40B4-BE49-F238E27FC236}">
              <a16:creationId xmlns:a16="http://schemas.microsoft.com/office/drawing/2014/main" id="{F330E46C-EF5C-4DC7-84B3-991C9E52A9EF}"/>
            </a:ext>
          </a:extLst>
        </xdr:cNvPr>
        <xdr:cNvSpPr txBox="1"/>
      </xdr:nvSpPr>
      <xdr:spPr>
        <a:xfrm>
          <a:off x="2156460" y="6461760"/>
          <a:ext cx="3167380" cy="117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200"/>
            <a:t>-------------------------------------------</a:t>
          </a:r>
        </a:p>
        <a:p>
          <a:pPr algn="ctr"/>
          <a:r>
            <a:rPr lang="es-PE" sz="1100" b="1"/>
            <a:t>Econ. Aurora Jesús</a:t>
          </a:r>
          <a:r>
            <a:rPr lang="es-PE" sz="1100" b="1" baseline="0"/>
            <a:t> Carrasco Buitron</a:t>
          </a:r>
          <a:r>
            <a:rPr lang="es-PE" sz="1100" b="1"/>
            <a:t>  </a:t>
          </a:r>
          <a:endParaRPr lang="es-PE" sz="1100" b="1" baseline="0"/>
        </a:p>
        <a:p>
          <a:pPr algn="ctr"/>
          <a:r>
            <a:rPr lang="es-PE" sz="1100" b="1" baseline="0"/>
            <a:t>Secretario Técnico </a:t>
          </a:r>
        </a:p>
        <a:p>
          <a:pPr algn="ctr"/>
          <a:r>
            <a:rPr lang="es-PE" sz="1100" b="1" baseline="0"/>
            <a:t>P.S.002-PRA-ANINA-2025</a:t>
          </a:r>
          <a:endParaRPr lang="es-PE" sz="1050" b="1"/>
        </a:p>
      </xdr:txBody>
    </xdr:sp>
    <xdr:clientData/>
  </xdr:twoCellAnchor>
  <xdr:twoCellAnchor>
    <xdr:from>
      <xdr:col>3</xdr:col>
      <xdr:colOff>371475</xdr:colOff>
      <xdr:row>20</xdr:row>
      <xdr:rowOff>104775</xdr:rowOff>
    </xdr:from>
    <xdr:to>
      <xdr:col>6</xdr:col>
      <xdr:colOff>157488</xdr:colOff>
      <xdr:row>25</xdr:row>
      <xdr:rowOff>145943</xdr:rowOff>
    </xdr:to>
    <xdr:sp macro="" textlink="">
      <xdr:nvSpPr>
        <xdr:cNvPr id="4" name="CuadroTexto 3">
          <a:extLst>
            <a:ext uri="{FF2B5EF4-FFF2-40B4-BE49-F238E27FC236}">
              <a16:creationId xmlns:a16="http://schemas.microsoft.com/office/drawing/2014/main" id="{CE59DE00-DF8E-405F-B4D8-2BD5E916846F}"/>
            </a:ext>
          </a:extLst>
        </xdr:cNvPr>
        <xdr:cNvSpPr txBox="1"/>
      </xdr:nvSpPr>
      <xdr:spPr>
        <a:xfrm>
          <a:off x="4486275" y="6528435"/>
          <a:ext cx="2811153" cy="103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200"/>
            <a:t>------------------------------------------</a:t>
          </a:r>
        </a:p>
        <a:p>
          <a:pPr algn="ctr"/>
          <a:r>
            <a:rPr lang="es-PE" sz="1100" b="1"/>
            <a:t>Dr.</a:t>
          </a:r>
          <a:r>
            <a:rPr lang="es-PE" sz="1100" b="1" baseline="0"/>
            <a:t> Luis Enrique Hercilla Vasquez</a:t>
          </a:r>
        </a:p>
        <a:p>
          <a:pPr algn="ctr"/>
          <a:r>
            <a:rPr lang="es-PE" sz="1100" b="1" baseline="0"/>
            <a:t>Miembro </a:t>
          </a:r>
        </a:p>
        <a:p>
          <a:pPr algn="ctr"/>
          <a:r>
            <a:rPr lang="es-PE" sz="1100" b="1" baseline="0"/>
            <a:t>P.S.002-PRA-ANINA-2025</a:t>
          </a:r>
          <a:endParaRPr lang="es-PE" sz="14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6563-D7FA-41C3-A255-F8CF9247147D}">
  <dimension ref="B1:E79"/>
  <sheetViews>
    <sheetView topLeftCell="A52" workbookViewId="0">
      <selection activeCell="B79" sqref="B79"/>
    </sheetView>
  </sheetViews>
  <sheetFormatPr baseColWidth="10" defaultRowHeight="14.4"/>
  <cols>
    <col min="2" max="2" width="8" customWidth="1"/>
    <col min="3" max="3" width="45" customWidth="1"/>
    <col min="4" max="4" width="16.88671875" customWidth="1"/>
    <col min="5" max="5" width="16.664062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5">
      <c r="B1" s="17"/>
      <c r="C1" s="17"/>
      <c r="D1" s="17"/>
      <c r="E1" s="17"/>
    </row>
    <row r="2" spans="2:5" ht="17.399999999999999">
      <c r="B2" s="106" t="s">
        <v>2</v>
      </c>
      <c r="C2" s="106"/>
      <c r="D2" s="106"/>
      <c r="E2" s="106"/>
    </row>
    <row r="3" spans="2:5" ht="16.2" thickBot="1">
      <c r="B3" s="17"/>
      <c r="C3" s="17"/>
      <c r="D3" s="18"/>
      <c r="E3" s="18"/>
    </row>
    <row r="4" spans="2:5" ht="49.2" customHeight="1" thickBot="1">
      <c r="B4" s="107" t="s">
        <v>6</v>
      </c>
      <c r="C4" s="108"/>
      <c r="D4" s="108"/>
      <c r="E4" s="109"/>
    </row>
    <row r="5" spans="2:5" ht="15" customHeight="1"/>
    <row r="6" spans="2:5" ht="15.6">
      <c r="B6" s="110" t="s">
        <v>75</v>
      </c>
      <c r="C6" s="110"/>
      <c r="D6" s="110"/>
      <c r="E6" s="110"/>
    </row>
    <row r="7" spans="2:5" ht="7.95" customHeight="1"/>
    <row r="8" spans="2:5" ht="15.6">
      <c r="B8" s="110" t="s">
        <v>373</v>
      </c>
      <c r="C8" s="110"/>
      <c r="D8" s="110"/>
      <c r="E8" s="110"/>
    </row>
    <row r="9" spans="2:5" ht="7.2" customHeight="1"/>
    <row r="10" spans="2:5" ht="15.6">
      <c r="B10" s="110" t="s">
        <v>374</v>
      </c>
      <c r="C10" s="110"/>
      <c r="D10" s="110"/>
      <c r="E10" s="110"/>
    </row>
    <row r="12" spans="2:5" ht="21" customHeight="1">
      <c r="B12" s="1" t="s">
        <v>3</v>
      </c>
      <c r="C12" s="1" t="s">
        <v>4</v>
      </c>
      <c r="D12" s="1" t="s">
        <v>5</v>
      </c>
      <c r="E12" s="1" t="s">
        <v>1</v>
      </c>
    </row>
    <row r="13" spans="2:5" ht="21" customHeight="1">
      <c r="B13" s="51">
        <v>1</v>
      </c>
      <c r="C13" s="15" t="s">
        <v>375</v>
      </c>
      <c r="D13" s="55" t="s">
        <v>376</v>
      </c>
      <c r="E13" s="71">
        <v>15.5</v>
      </c>
    </row>
    <row r="14" spans="2:5" ht="21" customHeight="1">
      <c r="B14" s="51">
        <v>2</v>
      </c>
      <c r="C14" s="15" t="s">
        <v>377</v>
      </c>
      <c r="D14" s="55" t="s">
        <v>378</v>
      </c>
      <c r="E14" s="71">
        <v>14.5</v>
      </c>
    </row>
    <row r="15" spans="2:5" ht="21" customHeight="1">
      <c r="B15" s="51">
        <v>3</v>
      </c>
      <c r="C15" s="15" t="s">
        <v>379</v>
      </c>
      <c r="D15" s="55" t="s">
        <v>380</v>
      </c>
      <c r="E15" s="71">
        <v>15.5</v>
      </c>
    </row>
    <row r="16" spans="2:5" ht="21" customHeight="1">
      <c r="B16" s="51">
        <v>4</v>
      </c>
      <c r="C16" s="15" t="s">
        <v>381</v>
      </c>
      <c r="D16" s="55" t="s">
        <v>382</v>
      </c>
      <c r="E16" s="71">
        <v>15.5</v>
      </c>
    </row>
    <row r="17" spans="2:5" ht="21" customHeight="1">
      <c r="B17" s="51">
        <v>5</v>
      </c>
      <c r="C17" s="15" t="s">
        <v>383</v>
      </c>
      <c r="D17" s="55" t="s">
        <v>384</v>
      </c>
      <c r="E17" s="71">
        <v>15</v>
      </c>
    </row>
    <row r="18" spans="2:5" ht="21" customHeight="1">
      <c r="B18" s="51">
        <v>6</v>
      </c>
      <c r="C18" s="15" t="s">
        <v>385</v>
      </c>
      <c r="D18" s="55" t="s">
        <v>386</v>
      </c>
      <c r="E18" s="71">
        <v>14.5</v>
      </c>
    </row>
    <row r="19" spans="2:5" ht="21" customHeight="1">
      <c r="B19" s="51">
        <v>7</v>
      </c>
      <c r="C19" s="15" t="s">
        <v>387</v>
      </c>
      <c r="D19" s="55" t="s">
        <v>388</v>
      </c>
      <c r="E19" s="71">
        <v>13.5</v>
      </c>
    </row>
    <row r="20" spans="2:5" ht="21" customHeight="1">
      <c r="B20" s="51">
        <v>8</v>
      </c>
      <c r="C20" s="15" t="s">
        <v>389</v>
      </c>
      <c r="D20" s="55" t="s">
        <v>388</v>
      </c>
      <c r="E20" s="71">
        <v>11.5</v>
      </c>
    </row>
    <row r="21" spans="2:5" ht="21" customHeight="1">
      <c r="B21" s="51">
        <v>9</v>
      </c>
      <c r="C21" s="15" t="s">
        <v>390</v>
      </c>
      <c r="D21" s="55" t="s">
        <v>391</v>
      </c>
      <c r="E21" s="71">
        <v>15.5</v>
      </c>
    </row>
    <row r="22" spans="2:5" ht="21" customHeight="1">
      <c r="B22" s="51">
        <v>10</v>
      </c>
      <c r="C22" s="15" t="s">
        <v>392</v>
      </c>
      <c r="D22" s="55" t="s">
        <v>393</v>
      </c>
      <c r="E22" s="71">
        <v>18.5</v>
      </c>
    </row>
    <row r="23" spans="2:5" ht="21" customHeight="1">
      <c r="B23" s="51">
        <v>11</v>
      </c>
      <c r="C23" s="15" t="s">
        <v>394</v>
      </c>
      <c r="D23" s="55" t="s">
        <v>395</v>
      </c>
      <c r="E23" s="71">
        <v>15.5</v>
      </c>
    </row>
    <row r="24" spans="2:5" ht="21" customHeight="1">
      <c r="B24" s="51">
        <v>12</v>
      </c>
      <c r="C24" s="15" t="s">
        <v>396</v>
      </c>
      <c r="D24" s="55" t="s">
        <v>397</v>
      </c>
      <c r="E24" s="71">
        <v>14.5</v>
      </c>
    </row>
    <row r="25" spans="2:5" ht="21" customHeight="1">
      <c r="B25" s="51">
        <v>13</v>
      </c>
      <c r="C25" s="15" t="s">
        <v>398</v>
      </c>
      <c r="D25" s="55" t="s">
        <v>399</v>
      </c>
      <c r="E25" s="71">
        <v>16</v>
      </c>
    </row>
    <row r="26" spans="2:5" ht="21" customHeight="1">
      <c r="B26" s="51">
        <v>14</v>
      </c>
      <c r="C26" s="15" t="s">
        <v>400</v>
      </c>
      <c r="D26" s="55" t="s">
        <v>401</v>
      </c>
      <c r="E26" s="71">
        <v>18</v>
      </c>
    </row>
    <row r="27" spans="2:5" ht="21" customHeight="1">
      <c r="B27" s="51">
        <v>15</v>
      </c>
      <c r="C27" s="15" t="s">
        <v>402</v>
      </c>
      <c r="D27" s="55" t="s">
        <v>401</v>
      </c>
      <c r="E27" s="71">
        <v>16.5</v>
      </c>
    </row>
    <row r="28" spans="2:5" ht="21" customHeight="1">
      <c r="B28" s="51">
        <v>16</v>
      </c>
      <c r="C28" s="15" t="s">
        <v>403</v>
      </c>
      <c r="D28" s="55" t="s">
        <v>404</v>
      </c>
      <c r="E28" s="71">
        <v>16.5</v>
      </c>
    </row>
    <row r="29" spans="2:5" ht="21" customHeight="1">
      <c r="B29" s="51">
        <v>17</v>
      </c>
      <c r="C29" s="15" t="s">
        <v>405</v>
      </c>
      <c r="D29" s="55" t="s">
        <v>404</v>
      </c>
      <c r="E29" s="71">
        <v>18</v>
      </c>
    </row>
    <row r="30" spans="2:5" ht="21" customHeight="1">
      <c r="B30" s="51">
        <v>18</v>
      </c>
      <c r="C30" s="15" t="s">
        <v>406</v>
      </c>
      <c r="D30" s="55" t="s">
        <v>407</v>
      </c>
      <c r="E30" s="71">
        <v>18</v>
      </c>
    </row>
    <row r="31" spans="2:5" ht="21" customHeight="1">
      <c r="B31" s="51">
        <v>19</v>
      </c>
      <c r="C31" s="15" t="s">
        <v>408</v>
      </c>
      <c r="D31" s="55" t="s">
        <v>409</v>
      </c>
      <c r="E31" s="71">
        <v>15</v>
      </c>
    </row>
    <row r="32" spans="2:5" ht="21" customHeight="1">
      <c r="B32" s="51">
        <v>20</v>
      </c>
      <c r="C32" s="15" t="s">
        <v>410</v>
      </c>
      <c r="D32" s="55" t="s">
        <v>411</v>
      </c>
      <c r="E32" s="71">
        <v>14.5</v>
      </c>
    </row>
    <row r="33" spans="2:5" ht="21" customHeight="1">
      <c r="B33" s="51">
        <v>21</v>
      </c>
      <c r="C33" s="15" t="s">
        <v>412</v>
      </c>
      <c r="D33" s="55" t="s">
        <v>413</v>
      </c>
      <c r="E33" s="71">
        <v>16</v>
      </c>
    </row>
    <row r="34" spans="2:5" ht="21" customHeight="1">
      <c r="B34" s="51">
        <v>22</v>
      </c>
      <c r="C34" s="15" t="s">
        <v>414</v>
      </c>
      <c r="D34" s="55" t="s">
        <v>415</v>
      </c>
      <c r="E34" s="71">
        <v>15</v>
      </c>
    </row>
    <row r="35" spans="2:5" ht="21" customHeight="1">
      <c r="B35" s="51">
        <v>23</v>
      </c>
      <c r="C35" s="15" t="s">
        <v>416</v>
      </c>
      <c r="D35" s="55" t="s">
        <v>417</v>
      </c>
      <c r="E35" s="71">
        <v>15</v>
      </c>
    </row>
    <row r="36" spans="2:5" ht="21" customHeight="1">
      <c r="B36" s="51">
        <v>24</v>
      </c>
      <c r="C36" s="15" t="s">
        <v>418</v>
      </c>
      <c r="D36" s="55" t="s">
        <v>419</v>
      </c>
      <c r="E36" s="71">
        <v>15</v>
      </c>
    </row>
    <row r="37" spans="2:5" ht="21" customHeight="1">
      <c r="B37" s="51">
        <v>25</v>
      </c>
      <c r="C37" s="15" t="s">
        <v>420</v>
      </c>
      <c r="D37" s="55" t="s">
        <v>421</v>
      </c>
      <c r="E37" s="71">
        <v>15.5</v>
      </c>
    </row>
    <row r="38" spans="2:5" ht="21" customHeight="1">
      <c r="B38" s="51">
        <v>26</v>
      </c>
      <c r="C38" s="15" t="s">
        <v>422</v>
      </c>
      <c r="D38" s="55" t="s">
        <v>423</v>
      </c>
      <c r="E38" s="71">
        <v>15.5</v>
      </c>
    </row>
    <row r="39" spans="2:5" ht="21" customHeight="1">
      <c r="B39" s="51">
        <v>27</v>
      </c>
      <c r="C39" s="15" t="s">
        <v>424</v>
      </c>
      <c r="D39" s="55" t="s">
        <v>425</v>
      </c>
      <c r="E39" s="71">
        <v>14</v>
      </c>
    </row>
    <row r="40" spans="2:5" ht="21" customHeight="1">
      <c r="B40" s="51">
        <v>28</v>
      </c>
      <c r="C40" s="15" t="s">
        <v>426</v>
      </c>
      <c r="D40" s="55" t="s">
        <v>427</v>
      </c>
      <c r="E40" s="71">
        <v>16.5</v>
      </c>
    </row>
    <row r="41" spans="2:5" ht="21" customHeight="1">
      <c r="B41" s="51">
        <v>29</v>
      </c>
      <c r="C41" s="15" t="s">
        <v>428</v>
      </c>
      <c r="D41" s="55" t="s">
        <v>429</v>
      </c>
      <c r="E41" s="71">
        <v>16.5</v>
      </c>
    </row>
    <row r="42" spans="2:5" ht="21" customHeight="1">
      <c r="B42" s="51">
        <v>30</v>
      </c>
      <c r="C42" s="15" t="s">
        <v>430</v>
      </c>
      <c r="D42" s="55" t="s">
        <v>431</v>
      </c>
      <c r="E42" s="71">
        <v>15</v>
      </c>
    </row>
    <row r="43" spans="2:5" ht="21" customHeight="1">
      <c r="B43" s="51">
        <v>31</v>
      </c>
      <c r="C43" s="15" t="s">
        <v>432</v>
      </c>
      <c r="D43" s="55" t="s">
        <v>433</v>
      </c>
      <c r="E43" s="71">
        <v>20</v>
      </c>
    </row>
    <row r="44" spans="2:5" ht="21" customHeight="1">
      <c r="B44" s="51">
        <v>32</v>
      </c>
      <c r="C44" s="15" t="s">
        <v>434</v>
      </c>
      <c r="D44" s="55" t="s">
        <v>435</v>
      </c>
      <c r="E44" s="71">
        <v>19</v>
      </c>
    </row>
    <row r="45" spans="2:5" ht="21" customHeight="1">
      <c r="B45" s="51">
        <v>33</v>
      </c>
      <c r="C45" s="15" t="s">
        <v>436</v>
      </c>
      <c r="D45" s="55" t="s">
        <v>437</v>
      </c>
      <c r="E45" s="71">
        <v>18</v>
      </c>
    </row>
    <row r="46" spans="2:5" ht="21" customHeight="1">
      <c r="B46" s="51">
        <v>34</v>
      </c>
      <c r="C46" s="15" t="s">
        <v>438</v>
      </c>
      <c r="D46" s="55" t="s">
        <v>439</v>
      </c>
      <c r="E46" s="71">
        <v>15.5</v>
      </c>
    </row>
    <row r="47" spans="2:5" ht="21" customHeight="1">
      <c r="B47" s="51">
        <v>35</v>
      </c>
      <c r="C47" s="15" t="s">
        <v>440</v>
      </c>
      <c r="D47" s="55" t="s">
        <v>439</v>
      </c>
      <c r="E47" s="71">
        <v>15.5</v>
      </c>
    </row>
    <row r="48" spans="2:5" ht="21" customHeight="1">
      <c r="B48" s="51">
        <v>36</v>
      </c>
      <c r="C48" s="15" t="s">
        <v>441</v>
      </c>
      <c r="D48" s="55" t="s">
        <v>442</v>
      </c>
      <c r="E48" s="71">
        <v>15.5</v>
      </c>
    </row>
    <row r="49" spans="2:5" ht="21" customHeight="1">
      <c r="B49" s="51">
        <v>37</v>
      </c>
      <c r="C49" s="15" t="s">
        <v>443</v>
      </c>
      <c r="D49" s="55" t="s">
        <v>444</v>
      </c>
      <c r="E49" s="71">
        <v>16.5</v>
      </c>
    </row>
    <row r="50" spans="2:5" ht="21" customHeight="1">
      <c r="B50" s="51">
        <v>38</v>
      </c>
      <c r="C50" s="15" t="s">
        <v>445</v>
      </c>
      <c r="D50" s="55" t="s">
        <v>446</v>
      </c>
      <c r="E50" s="71">
        <v>15.5</v>
      </c>
    </row>
    <row r="51" spans="2:5" ht="21" customHeight="1">
      <c r="B51" s="51">
        <v>39</v>
      </c>
      <c r="C51" s="15" t="s">
        <v>447</v>
      </c>
      <c r="D51" s="55" t="s">
        <v>448</v>
      </c>
      <c r="E51" s="71">
        <v>15</v>
      </c>
    </row>
    <row r="52" spans="2:5" ht="21" customHeight="1">
      <c r="B52" s="51">
        <v>40</v>
      </c>
      <c r="C52" s="15" t="s">
        <v>449</v>
      </c>
      <c r="D52" s="55" t="s">
        <v>450</v>
      </c>
      <c r="E52" s="71">
        <v>19</v>
      </c>
    </row>
    <row r="53" spans="2:5" ht="21" customHeight="1">
      <c r="B53" s="51">
        <v>41</v>
      </c>
      <c r="C53" s="15" t="s">
        <v>451</v>
      </c>
      <c r="D53" s="55" t="s">
        <v>452</v>
      </c>
      <c r="E53" s="71">
        <v>16.5</v>
      </c>
    </row>
    <row r="54" spans="2:5" ht="21" customHeight="1">
      <c r="B54" s="51">
        <v>42</v>
      </c>
      <c r="C54" s="15" t="s">
        <v>453</v>
      </c>
      <c r="D54" s="72" t="s">
        <v>454</v>
      </c>
      <c r="E54" s="71">
        <v>15</v>
      </c>
    </row>
    <row r="55" spans="2:5" ht="21" customHeight="1">
      <c r="B55" s="51">
        <v>43</v>
      </c>
      <c r="C55" s="15" t="s">
        <v>455</v>
      </c>
      <c r="D55" s="55" t="s">
        <v>456</v>
      </c>
      <c r="E55" s="71">
        <v>13.5</v>
      </c>
    </row>
    <row r="56" spans="2:5" ht="21" customHeight="1">
      <c r="B56" s="51">
        <v>44</v>
      </c>
      <c r="C56" s="15" t="s">
        <v>457</v>
      </c>
      <c r="D56" s="55" t="s">
        <v>458</v>
      </c>
      <c r="E56" s="71">
        <v>14.5</v>
      </c>
    </row>
    <row r="57" spans="2:5" ht="21" customHeight="1">
      <c r="B57" s="51">
        <v>45</v>
      </c>
      <c r="C57" s="15" t="s">
        <v>459</v>
      </c>
      <c r="D57" s="55" t="s">
        <v>460</v>
      </c>
      <c r="E57" s="71">
        <v>13.5</v>
      </c>
    </row>
    <row r="58" spans="2:5" ht="21" customHeight="1">
      <c r="B58" s="51">
        <v>46</v>
      </c>
      <c r="C58" s="15" t="s">
        <v>461</v>
      </c>
      <c r="D58" s="55" t="s">
        <v>462</v>
      </c>
      <c r="E58" s="71">
        <v>16</v>
      </c>
    </row>
    <row r="59" spans="2:5" ht="21" customHeight="1">
      <c r="B59" s="51">
        <v>47</v>
      </c>
      <c r="C59" s="15" t="s">
        <v>463</v>
      </c>
      <c r="D59" s="55" t="s">
        <v>464</v>
      </c>
      <c r="E59" s="71">
        <v>16</v>
      </c>
    </row>
    <row r="60" spans="2:5" ht="21" customHeight="1">
      <c r="B60" s="51">
        <v>48</v>
      </c>
      <c r="C60" s="15" t="s">
        <v>465</v>
      </c>
      <c r="D60" s="72" t="s">
        <v>466</v>
      </c>
      <c r="E60" s="71">
        <v>13.5</v>
      </c>
    </row>
    <row r="61" spans="2:5" ht="21" customHeight="1">
      <c r="B61" s="51">
        <v>49</v>
      </c>
      <c r="C61" s="15" t="s">
        <v>467</v>
      </c>
      <c r="D61" s="72" t="s">
        <v>468</v>
      </c>
      <c r="E61" s="71">
        <v>15.5</v>
      </c>
    </row>
    <row r="62" spans="2:5" ht="21" customHeight="1">
      <c r="B62" s="51">
        <v>50</v>
      </c>
      <c r="C62" s="15" t="s">
        <v>469</v>
      </c>
      <c r="D62" s="72" t="s">
        <v>470</v>
      </c>
      <c r="E62" s="71">
        <v>14.5</v>
      </c>
    </row>
    <row r="63" spans="2:5" ht="21" customHeight="1">
      <c r="B63" s="51">
        <v>51</v>
      </c>
      <c r="C63" s="15" t="s">
        <v>471</v>
      </c>
      <c r="D63" s="72" t="s">
        <v>472</v>
      </c>
      <c r="E63" s="71">
        <v>14.5</v>
      </c>
    </row>
    <row r="64" spans="2:5" ht="21" customHeight="1">
      <c r="B64" s="51">
        <v>52</v>
      </c>
      <c r="C64" s="15" t="s">
        <v>473</v>
      </c>
      <c r="D64" s="72" t="s">
        <v>474</v>
      </c>
      <c r="E64" s="71">
        <v>18.5</v>
      </c>
    </row>
    <row r="65" spans="2:5" ht="21" customHeight="1">
      <c r="B65" s="51">
        <v>53</v>
      </c>
      <c r="C65" s="15" t="s">
        <v>475</v>
      </c>
      <c r="D65" s="55" t="s">
        <v>476</v>
      </c>
      <c r="E65" s="71">
        <v>17.5</v>
      </c>
    </row>
    <row r="66" spans="2:5" ht="21" customHeight="1">
      <c r="B66" s="51">
        <v>54</v>
      </c>
      <c r="C66" s="15" t="s">
        <v>477</v>
      </c>
      <c r="D66" s="55" t="s">
        <v>478</v>
      </c>
      <c r="E66" s="71">
        <v>12.5</v>
      </c>
    </row>
    <row r="67" spans="2:5" ht="21" customHeight="1">
      <c r="B67" s="51">
        <v>55</v>
      </c>
      <c r="C67" s="15" t="s">
        <v>479</v>
      </c>
      <c r="D67" s="72" t="s">
        <v>480</v>
      </c>
      <c r="E67" s="71">
        <v>16.5</v>
      </c>
    </row>
    <row r="68" spans="2:5" ht="21" customHeight="1">
      <c r="B68" s="51">
        <v>56</v>
      </c>
      <c r="C68" s="15" t="s">
        <v>481</v>
      </c>
      <c r="D68" s="72" t="s">
        <v>482</v>
      </c>
      <c r="E68" s="71">
        <v>18</v>
      </c>
    </row>
    <row r="69" spans="2:5" ht="21" customHeight="1">
      <c r="B69" s="51">
        <v>57</v>
      </c>
      <c r="C69" s="15" t="s">
        <v>483</v>
      </c>
      <c r="D69" s="72" t="s">
        <v>484</v>
      </c>
      <c r="E69" s="71">
        <v>11.5</v>
      </c>
    </row>
    <row r="70" spans="2:5" ht="21" customHeight="1">
      <c r="B70" s="51">
        <v>58</v>
      </c>
      <c r="C70" s="15" t="s">
        <v>485</v>
      </c>
      <c r="D70" s="72" t="s">
        <v>486</v>
      </c>
      <c r="E70" s="71">
        <v>16</v>
      </c>
    </row>
    <row r="71" spans="2:5" ht="21" customHeight="1">
      <c r="B71" s="51">
        <v>59</v>
      </c>
      <c r="C71" s="15" t="s">
        <v>487</v>
      </c>
      <c r="D71" s="55" t="s">
        <v>488</v>
      </c>
      <c r="E71" s="71">
        <v>12.5</v>
      </c>
    </row>
    <row r="72" spans="2:5" ht="21" customHeight="1">
      <c r="B72" s="51">
        <v>60</v>
      </c>
      <c r="C72" s="15" t="s">
        <v>489</v>
      </c>
      <c r="D72" s="72" t="s">
        <v>490</v>
      </c>
      <c r="E72" s="71">
        <v>19</v>
      </c>
    </row>
    <row r="73" spans="2:5">
      <c r="B73" s="111"/>
      <c r="C73" s="111"/>
      <c r="D73" s="111"/>
      <c r="E73" s="111"/>
    </row>
    <row r="74" spans="2:5" ht="98.25" customHeight="1">
      <c r="B74" s="103" t="s">
        <v>520</v>
      </c>
      <c r="C74" s="104"/>
      <c r="D74" s="104"/>
      <c r="E74" s="105"/>
    </row>
    <row r="75" spans="2:5" ht="15" thickBot="1"/>
    <row r="76" spans="2:5" s="3" customFormat="1" ht="13.8" thickBot="1">
      <c r="B76" s="97" t="s">
        <v>491</v>
      </c>
      <c r="C76" s="98"/>
      <c r="D76" s="98"/>
      <c r="E76" s="99"/>
    </row>
    <row r="77" spans="2:5" s="3" customFormat="1" ht="13.8" thickBot="1">
      <c r="B77" s="100" t="s">
        <v>519</v>
      </c>
      <c r="C77" s="101"/>
      <c r="D77" s="101"/>
      <c r="E77" s="102"/>
    </row>
    <row r="79" spans="2:5">
      <c r="B79" t="s">
        <v>8</v>
      </c>
    </row>
  </sheetData>
  <mergeCells count="9">
    <mergeCell ref="B76:E76"/>
    <mergeCell ref="B77:E77"/>
    <mergeCell ref="B74:E74"/>
    <mergeCell ref="B2:E2"/>
    <mergeCell ref="B4:E4"/>
    <mergeCell ref="B6:E6"/>
    <mergeCell ref="B8:E8"/>
    <mergeCell ref="B10:E10"/>
    <mergeCell ref="B73:E7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A078-467A-4EFE-9B86-12BCCB23A065}">
  <dimension ref="B1:E35"/>
  <sheetViews>
    <sheetView topLeftCell="A19" workbookViewId="0">
      <selection activeCell="B36" sqref="B36"/>
    </sheetView>
  </sheetViews>
  <sheetFormatPr baseColWidth="10" defaultRowHeight="14.4"/>
  <cols>
    <col min="2" max="2" width="8.44140625" customWidth="1"/>
    <col min="3" max="3" width="46.88671875" customWidth="1"/>
    <col min="4" max="4" width="18" customWidth="1"/>
    <col min="5" max="5" width="17.33203125" customWidth="1"/>
    <col min="229" max="229" width="7.109375" customWidth="1"/>
    <col min="230" max="230" width="50.33203125" customWidth="1"/>
    <col min="231" max="231" width="24.6640625" customWidth="1"/>
    <col min="485" max="485" width="7.109375" customWidth="1"/>
    <col min="486" max="486" width="50.33203125" customWidth="1"/>
    <col min="487" max="487" width="24.6640625" customWidth="1"/>
    <col min="741" max="741" width="7.109375" customWidth="1"/>
    <col min="742" max="742" width="50.33203125" customWidth="1"/>
    <col min="743" max="743" width="24.6640625" customWidth="1"/>
    <col min="997" max="997" width="7.109375" customWidth="1"/>
    <col min="998" max="998" width="50.33203125" customWidth="1"/>
    <col min="999" max="999" width="24.6640625" customWidth="1"/>
    <col min="1253" max="1253" width="7.109375" customWidth="1"/>
    <col min="1254" max="1254" width="50.33203125" customWidth="1"/>
    <col min="1255" max="1255" width="24.6640625" customWidth="1"/>
    <col min="1509" max="1509" width="7.109375" customWidth="1"/>
    <col min="1510" max="1510" width="50.33203125" customWidth="1"/>
    <col min="1511" max="1511" width="24.6640625" customWidth="1"/>
    <col min="1765" max="1765" width="7.109375" customWidth="1"/>
    <col min="1766" max="1766" width="50.33203125" customWidth="1"/>
    <col min="1767" max="1767" width="24.6640625" customWidth="1"/>
    <col min="2021" max="2021" width="7.109375" customWidth="1"/>
    <col min="2022" max="2022" width="50.33203125" customWidth="1"/>
    <col min="2023" max="2023" width="24.6640625" customWidth="1"/>
    <col min="2277" max="2277" width="7.109375" customWidth="1"/>
    <col min="2278" max="2278" width="50.33203125" customWidth="1"/>
    <col min="2279" max="2279" width="24.6640625" customWidth="1"/>
    <col min="2533" max="2533" width="7.109375" customWidth="1"/>
    <col min="2534" max="2534" width="50.33203125" customWidth="1"/>
    <col min="2535" max="2535" width="24.6640625" customWidth="1"/>
    <col min="2789" max="2789" width="7.109375" customWidth="1"/>
    <col min="2790" max="2790" width="50.33203125" customWidth="1"/>
    <col min="2791" max="2791" width="24.6640625" customWidth="1"/>
    <col min="3045" max="3045" width="7.109375" customWidth="1"/>
    <col min="3046" max="3046" width="50.33203125" customWidth="1"/>
    <col min="3047" max="3047" width="24.6640625" customWidth="1"/>
    <col min="3301" max="3301" width="7.109375" customWidth="1"/>
    <col min="3302" max="3302" width="50.33203125" customWidth="1"/>
    <col min="3303" max="3303" width="24.6640625" customWidth="1"/>
    <col min="3557" max="3557" width="7.109375" customWidth="1"/>
    <col min="3558" max="3558" width="50.33203125" customWidth="1"/>
    <col min="3559" max="3559" width="24.6640625" customWidth="1"/>
    <col min="3813" max="3813" width="7.109375" customWidth="1"/>
    <col min="3814" max="3814" width="50.33203125" customWidth="1"/>
    <col min="3815" max="3815" width="24.6640625" customWidth="1"/>
    <col min="4069" max="4069" width="7.109375" customWidth="1"/>
    <col min="4070" max="4070" width="50.33203125" customWidth="1"/>
    <col min="4071" max="4071" width="24.6640625" customWidth="1"/>
    <col min="4325" max="4325" width="7.109375" customWidth="1"/>
    <col min="4326" max="4326" width="50.33203125" customWidth="1"/>
    <col min="4327" max="4327" width="24.6640625" customWidth="1"/>
    <col min="4581" max="4581" width="7.109375" customWidth="1"/>
    <col min="4582" max="4582" width="50.33203125" customWidth="1"/>
    <col min="4583" max="4583" width="24.6640625" customWidth="1"/>
    <col min="4837" max="4837" width="7.109375" customWidth="1"/>
    <col min="4838" max="4838" width="50.33203125" customWidth="1"/>
    <col min="4839" max="4839" width="24.6640625" customWidth="1"/>
    <col min="5093" max="5093" width="7.109375" customWidth="1"/>
    <col min="5094" max="5094" width="50.33203125" customWidth="1"/>
    <col min="5095" max="5095" width="24.6640625" customWidth="1"/>
    <col min="5349" max="5349" width="7.109375" customWidth="1"/>
    <col min="5350" max="5350" width="50.33203125" customWidth="1"/>
    <col min="5351" max="5351" width="24.6640625" customWidth="1"/>
    <col min="5605" max="5605" width="7.109375" customWidth="1"/>
    <col min="5606" max="5606" width="50.33203125" customWidth="1"/>
    <col min="5607" max="5607" width="24.6640625" customWidth="1"/>
    <col min="5861" max="5861" width="7.109375" customWidth="1"/>
    <col min="5862" max="5862" width="50.33203125" customWidth="1"/>
    <col min="5863" max="5863" width="24.6640625" customWidth="1"/>
    <col min="6117" max="6117" width="7.109375" customWidth="1"/>
    <col min="6118" max="6118" width="50.33203125" customWidth="1"/>
    <col min="6119" max="6119" width="24.6640625" customWidth="1"/>
    <col min="6373" max="6373" width="7.109375" customWidth="1"/>
    <col min="6374" max="6374" width="50.33203125" customWidth="1"/>
    <col min="6375" max="6375" width="24.6640625" customWidth="1"/>
    <col min="6629" max="6629" width="7.109375" customWidth="1"/>
    <col min="6630" max="6630" width="50.33203125" customWidth="1"/>
    <col min="6631" max="6631" width="24.6640625" customWidth="1"/>
    <col min="6885" max="6885" width="7.109375" customWidth="1"/>
    <col min="6886" max="6886" width="50.33203125" customWidth="1"/>
    <col min="6887" max="6887" width="24.6640625" customWidth="1"/>
    <col min="7141" max="7141" width="7.109375" customWidth="1"/>
    <col min="7142" max="7142" width="50.33203125" customWidth="1"/>
    <col min="7143" max="7143" width="24.6640625" customWidth="1"/>
    <col min="7397" max="7397" width="7.109375" customWidth="1"/>
    <col min="7398" max="7398" width="50.33203125" customWidth="1"/>
    <col min="7399" max="7399" width="24.6640625" customWidth="1"/>
    <col min="7653" max="7653" width="7.109375" customWidth="1"/>
    <col min="7654" max="7654" width="50.33203125" customWidth="1"/>
    <col min="7655" max="7655" width="24.6640625" customWidth="1"/>
    <col min="7909" max="7909" width="7.109375" customWidth="1"/>
    <col min="7910" max="7910" width="50.33203125" customWidth="1"/>
    <col min="7911" max="7911" width="24.6640625" customWidth="1"/>
    <col min="8165" max="8165" width="7.109375" customWidth="1"/>
    <col min="8166" max="8166" width="50.33203125" customWidth="1"/>
    <col min="8167" max="8167" width="24.6640625" customWidth="1"/>
    <col min="8421" max="8421" width="7.109375" customWidth="1"/>
    <col min="8422" max="8422" width="50.33203125" customWidth="1"/>
    <col min="8423" max="8423" width="24.6640625" customWidth="1"/>
    <col min="8677" max="8677" width="7.109375" customWidth="1"/>
    <col min="8678" max="8678" width="50.33203125" customWidth="1"/>
    <col min="8679" max="8679" width="24.6640625" customWidth="1"/>
    <col min="8933" max="8933" width="7.109375" customWidth="1"/>
    <col min="8934" max="8934" width="50.33203125" customWidth="1"/>
    <col min="8935" max="8935" width="24.6640625" customWidth="1"/>
    <col min="9189" max="9189" width="7.109375" customWidth="1"/>
    <col min="9190" max="9190" width="50.33203125" customWidth="1"/>
    <col min="9191" max="9191" width="24.6640625" customWidth="1"/>
    <col min="9445" max="9445" width="7.109375" customWidth="1"/>
    <col min="9446" max="9446" width="50.33203125" customWidth="1"/>
    <col min="9447" max="9447" width="24.6640625" customWidth="1"/>
    <col min="9701" max="9701" width="7.109375" customWidth="1"/>
    <col min="9702" max="9702" width="50.33203125" customWidth="1"/>
    <col min="9703" max="9703" width="24.6640625" customWidth="1"/>
    <col min="9957" max="9957" width="7.109375" customWidth="1"/>
    <col min="9958" max="9958" width="50.33203125" customWidth="1"/>
    <col min="9959" max="9959" width="24.6640625" customWidth="1"/>
    <col min="10213" max="10213" width="7.109375" customWidth="1"/>
    <col min="10214" max="10214" width="50.33203125" customWidth="1"/>
    <col min="10215" max="10215" width="24.6640625" customWidth="1"/>
    <col min="10469" max="10469" width="7.109375" customWidth="1"/>
    <col min="10470" max="10470" width="50.33203125" customWidth="1"/>
    <col min="10471" max="10471" width="24.6640625" customWidth="1"/>
    <col min="10725" max="10725" width="7.109375" customWidth="1"/>
    <col min="10726" max="10726" width="50.33203125" customWidth="1"/>
    <col min="10727" max="10727" width="24.6640625" customWidth="1"/>
    <col min="10981" max="10981" width="7.109375" customWidth="1"/>
    <col min="10982" max="10982" width="50.33203125" customWidth="1"/>
    <col min="10983" max="10983" width="24.6640625" customWidth="1"/>
    <col min="11237" max="11237" width="7.109375" customWidth="1"/>
    <col min="11238" max="11238" width="50.33203125" customWidth="1"/>
    <col min="11239" max="11239" width="24.6640625" customWidth="1"/>
    <col min="11493" max="11493" width="7.109375" customWidth="1"/>
    <col min="11494" max="11494" width="50.33203125" customWidth="1"/>
    <col min="11495" max="11495" width="24.6640625" customWidth="1"/>
    <col min="11749" max="11749" width="7.109375" customWidth="1"/>
    <col min="11750" max="11750" width="50.33203125" customWidth="1"/>
    <col min="11751" max="11751" width="24.6640625" customWidth="1"/>
    <col min="12005" max="12005" width="7.109375" customWidth="1"/>
    <col min="12006" max="12006" width="50.33203125" customWidth="1"/>
    <col min="12007" max="12007" width="24.6640625" customWidth="1"/>
    <col min="12261" max="12261" width="7.109375" customWidth="1"/>
    <col min="12262" max="12262" width="50.33203125" customWidth="1"/>
    <col min="12263" max="12263" width="24.6640625" customWidth="1"/>
    <col min="12517" max="12517" width="7.109375" customWidth="1"/>
    <col min="12518" max="12518" width="50.33203125" customWidth="1"/>
    <col min="12519" max="12519" width="24.6640625" customWidth="1"/>
    <col min="12773" max="12773" width="7.109375" customWidth="1"/>
    <col min="12774" max="12774" width="50.33203125" customWidth="1"/>
    <col min="12775" max="12775" width="24.6640625" customWidth="1"/>
    <col min="13029" max="13029" width="7.109375" customWidth="1"/>
    <col min="13030" max="13030" width="50.33203125" customWidth="1"/>
    <col min="13031" max="13031" width="24.6640625" customWidth="1"/>
    <col min="13285" max="13285" width="7.109375" customWidth="1"/>
    <col min="13286" max="13286" width="50.33203125" customWidth="1"/>
    <col min="13287" max="13287" width="24.6640625" customWidth="1"/>
    <col min="13541" max="13541" width="7.109375" customWidth="1"/>
    <col min="13542" max="13542" width="50.33203125" customWidth="1"/>
    <col min="13543" max="13543" width="24.6640625" customWidth="1"/>
    <col min="13797" max="13797" width="7.109375" customWidth="1"/>
    <col min="13798" max="13798" width="50.33203125" customWidth="1"/>
    <col min="13799" max="13799" width="24.6640625" customWidth="1"/>
    <col min="14053" max="14053" width="7.109375" customWidth="1"/>
    <col min="14054" max="14054" width="50.33203125" customWidth="1"/>
    <col min="14055" max="14055" width="24.6640625" customWidth="1"/>
    <col min="14309" max="14309" width="7.109375" customWidth="1"/>
    <col min="14310" max="14310" width="50.33203125" customWidth="1"/>
    <col min="14311" max="14311" width="24.6640625" customWidth="1"/>
    <col min="14565" max="14565" width="7.109375" customWidth="1"/>
    <col min="14566" max="14566" width="50.33203125" customWidth="1"/>
    <col min="14567" max="14567" width="24.6640625" customWidth="1"/>
    <col min="14821" max="14821" width="7.109375" customWidth="1"/>
    <col min="14822" max="14822" width="50.33203125" customWidth="1"/>
    <col min="14823" max="14823" width="24.6640625" customWidth="1"/>
    <col min="15077" max="15077" width="7.109375" customWidth="1"/>
    <col min="15078" max="15078" width="50.33203125" customWidth="1"/>
    <col min="15079" max="15079" width="24.6640625" customWidth="1"/>
    <col min="15333" max="15333" width="7.109375" customWidth="1"/>
    <col min="15334" max="15334" width="50.33203125" customWidth="1"/>
    <col min="15335" max="15335" width="24.6640625" customWidth="1"/>
    <col min="15589" max="15589" width="7.109375" customWidth="1"/>
    <col min="15590" max="15590" width="50.33203125" customWidth="1"/>
    <col min="15591" max="15591" width="24.6640625" customWidth="1"/>
    <col min="15845" max="15845" width="7.109375" customWidth="1"/>
    <col min="15846" max="15846" width="50.33203125" customWidth="1"/>
    <col min="15847" max="15847" width="24.6640625" customWidth="1"/>
    <col min="16101" max="16101" width="7.109375" customWidth="1"/>
    <col min="16102" max="16102" width="50.33203125" customWidth="1"/>
    <col min="16103" max="16103" width="24.6640625" customWidth="1"/>
  </cols>
  <sheetData>
    <row r="1" spans="2:5">
      <c r="B1" s="17"/>
      <c r="C1" s="17"/>
      <c r="D1" s="17"/>
      <c r="E1" s="17"/>
    </row>
    <row r="2" spans="2:5" ht="17.399999999999999">
      <c r="B2" s="106" t="s">
        <v>2</v>
      </c>
      <c r="C2" s="106"/>
      <c r="D2" s="106"/>
      <c r="E2" s="106"/>
    </row>
    <row r="3" spans="2:5" ht="16.2" thickBot="1">
      <c r="B3" s="17"/>
      <c r="C3" s="17"/>
      <c r="D3" s="18"/>
      <c r="E3" s="18"/>
    </row>
    <row r="4" spans="2:5" ht="47.4" customHeight="1" thickBot="1">
      <c r="B4" s="107" t="s">
        <v>74</v>
      </c>
      <c r="C4" s="108"/>
      <c r="D4" s="108"/>
      <c r="E4" s="109"/>
    </row>
    <row r="6" spans="2:5" ht="15.6">
      <c r="B6" s="118" t="s">
        <v>75</v>
      </c>
      <c r="C6" s="118"/>
      <c r="D6" s="118"/>
      <c r="E6" s="118"/>
    </row>
    <row r="8" spans="2:5" ht="15.6">
      <c r="B8" s="119" t="s">
        <v>0</v>
      </c>
      <c r="C8" s="120"/>
      <c r="D8" s="120"/>
      <c r="E8" s="121"/>
    </row>
    <row r="10" spans="2:5" ht="15.6">
      <c r="B10" s="122" t="s">
        <v>76</v>
      </c>
      <c r="C10" s="122"/>
      <c r="D10" s="122"/>
      <c r="E10" s="122"/>
    </row>
    <row r="12" spans="2:5" ht="20.25" customHeight="1">
      <c r="B12" s="1" t="s">
        <v>3</v>
      </c>
      <c r="C12" s="1" t="s">
        <v>4</v>
      </c>
      <c r="D12" s="1" t="s">
        <v>5</v>
      </c>
      <c r="E12" s="1" t="s">
        <v>1</v>
      </c>
    </row>
    <row r="13" spans="2:5" ht="18" customHeight="1">
      <c r="B13" s="28">
        <v>1</v>
      </c>
      <c r="C13" s="29" t="s">
        <v>77</v>
      </c>
      <c r="D13" s="8" t="s">
        <v>78</v>
      </c>
      <c r="E13" s="30">
        <v>15.8</v>
      </c>
    </row>
    <row r="14" spans="2:5" ht="18" customHeight="1">
      <c r="B14" s="28">
        <v>2</v>
      </c>
      <c r="C14" s="29" t="s">
        <v>79</v>
      </c>
      <c r="D14" s="8" t="s">
        <v>80</v>
      </c>
      <c r="E14" s="31">
        <v>15.6</v>
      </c>
    </row>
    <row r="15" spans="2:5" ht="18" customHeight="1">
      <c r="B15" s="28">
        <v>3</v>
      </c>
      <c r="C15" s="29" t="s">
        <v>81</v>
      </c>
      <c r="D15" s="8" t="s">
        <v>82</v>
      </c>
      <c r="E15" s="31">
        <v>18.25</v>
      </c>
    </row>
    <row r="16" spans="2:5" ht="18" customHeight="1">
      <c r="B16" s="28">
        <v>4</v>
      </c>
      <c r="C16" s="29" t="s">
        <v>83</v>
      </c>
      <c r="D16" s="8" t="s">
        <v>84</v>
      </c>
      <c r="E16" s="31">
        <v>13.2</v>
      </c>
    </row>
    <row r="17" spans="2:5" ht="18" customHeight="1">
      <c r="B17" s="28">
        <v>5</v>
      </c>
      <c r="C17" s="32" t="s">
        <v>85</v>
      </c>
      <c r="D17" s="8" t="s">
        <v>86</v>
      </c>
      <c r="E17" s="31">
        <v>16.05</v>
      </c>
    </row>
    <row r="18" spans="2:5" ht="15" thickBot="1">
      <c r="B18" s="123"/>
      <c r="C18" s="123"/>
      <c r="D18" s="123"/>
      <c r="E18" s="123"/>
    </row>
    <row r="19" spans="2:5" ht="54" customHeight="1">
      <c r="B19" s="112" t="s">
        <v>87</v>
      </c>
      <c r="C19" s="113"/>
      <c r="D19" s="113"/>
      <c r="E19" s="114"/>
    </row>
    <row r="20" spans="2:5" ht="83.4" customHeight="1" thickBot="1">
      <c r="B20" s="115" t="s">
        <v>88</v>
      </c>
      <c r="C20" s="116"/>
      <c r="D20" s="116"/>
      <c r="E20" s="117"/>
    </row>
    <row r="22" spans="2:5">
      <c r="B22" s="33" t="s">
        <v>30</v>
      </c>
      <c r="C22" s="33"/>
    </row>
    <row r="23" spans="2:5">
      <c r="B23" s="33"/>
      <c r="C23" s="33"/>
    </row>
    <row r="24" spans="2:5">
      <c r="B24" s="34"/>
      <c r="D24" s="35"/>
      <c r="E24" s="35"/>
    </row>
    <row r="25" spans="2:5">
      <c r="B25" s="36"/>
      <c r="C25" s="37" t="s">
        <v>89</v>
      </c>
    </row>
    <row r="26" spans="2:5">
      <c r="B26" s="36"/>
      <c r="C26" s="38" t="s">
        <v>90</v>
      </c>
    </row>
    <row r="27" spans="2:5">
      <c r="C27" s="38" t="s">
        <v>91</v>
      </c>
    </row>
    <row r="28" spans="2:5">
      <c r="C28" s="39"/>
    </row>
    <row r="29" spans="2:5">
      <c r="C29" s="39"/>
    </row>
    <row r="30" spans="2:5">
      <c r="C30" s="37" t="s">
        <v>92</v>
      </c>
    </row>
    <row r="31" spans="2:5">
      <c r="C31" s="38" t="s">
        <v>93</v>
      </c>
    </row>
    <row r="32" spans="2:5">
      <c r="C32" s="38" t="s">
        <v>91</v>
      </c>
    </row>
    <row r="33" spans="2:3">
      <c r="B33" s="40" t="s">
        <v>94</v>
      </c>
      <c r="C33" s="40"/>
    </row>
    <row r="34" spans="2:3">
      <c r="B34" s="40"/>
      <c r="C34" s="40"/>
    </row>
    <row r="35" spans="2:3">
      <c r="B35" s="40" t="s">
        <v>8</v>
      </c>
      <c r="C35" s="40"/>
    </row>
  </sheetData>
  <mergeCells count="8">
    <mergeCell ref="B19:E19"/>
    <mergeCell ref="B20:E20"/>
    <mergeCell ref="B2:E2"/>
    <mergeCell ref="B4:E4"/>
    <mergeCell ref="B6:E6"/>
    <mergeCell ref="B8:E8"/>
    <mergeCell ref="B10:E10"/>
    <mergeCell ref="B18:E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1D0-8E1C-4AA6-9947-D89B9421A53E}">
  <dimension ref="B1:F24"/>
  <sheetViews>
    <sheetView topLeftCell="A7" workbookViewId="0">
      <selection activeCell="F17" sqref="F17"/>
    </sheetView>
  </sheetViews>
  <sheetFormatPr baseColWidth="10" defaultRowHeight="14.4"/>
  <cols>
    <col min="2" max="2" width="7.6640625" customWidth="1"/>
    <col min="3" max="3" width="39" customWidth="1"/>
    <col min="4" max="4" width="16.6640625" customWidth="1"/>
    <col min="5" max="5" width="16.88671875" customWidth="1"/>
    <col min="235" max="235" width="7.109375" customWidth="1"/>
    <col min="236" max="236" width="50.33203125" customWidth="1"/>
    <col min="237" max="237" width="24.6640625" customWidth="1"/>
    <col min="491" max="491" width="7.109375" customWidth="1"/>
    <col min="492" max="492" width="50.33203125" customWidth="1"/>
    <col min="493" max="493" width="24.6640625" customWidth="1"/>
    <col min="747" max="747" width="7.109375" customWidth="1"/>
    <col min="748" max="748" width="50.33203125" customWidth="1"/>
    <col min="749" max="749" width="24.6640625" customWidth="1"/>
    <col min="1003" max="1003" width="7.109375" customWidth="1"/>
    <col min="1004" max="1004" width="50.33203125" customWidth="1"/>
    <col min="1005" max="1005" width="24.6640625" customWidth="1"/>
    <col min="1259" max="1259" width="7.109375" customWidth="1"/>
    <col min="1260" max="1260" width="50.33203125" customWidth="1"/>
    <col min="1261" max="1261" width="24.6640625" customWidth="1"/>
    <col min="1515" max="1515" width="7.109375" customWidth="1"/>
    <col min="1516" max="1516" width="50.33203125" customWidth="1"/>
    <col min="1517" max="1517" width="24.6640625" customWidth="1"/>
    <col min="1771" max="1771" width="7.109375" customWidth="1"/>
    <col min="1772" max="1772" width="50.33203125" customWidth="1"/>
    <col min="1773" max="1773" width="24.6640625" customWidth="1"/>
    <col min="2027" max="2027" width="7.109375" customWidth="1"/>
    <col min="2028" max="2028" width="50.33203125" customWidth="1"/>
    <col min="2029" max="2029" width="24.6640625" customWidth="1"/>
    <col min="2283" max="2283" width="7.109375" customWidth="1"/>
    <col min="2284" max="2284" width="50.33203125" customWidth="1"/>
    <col min="2285" max="2285" width="24.6640625" customWidth="1"/>
    <col min="2539" max="2539" width="7.109375" customWidth="1"/>
    <col min="2540" max="2540" width="50.33203125" customWidth="1"/>
    <col min="2541" max="2541" width="24.6640625" customWidth="1"/>
    <col min="2795" max="2795" width="7.109375" customWidth="1"/>
    <col min="2796" max="2796" width="50.33203125" customWidth="1"/>
    <col min="2797" max="2797" width="24.6640625" customWidth="1"/>
    <col min="3051" max="3051" width="7.109375" customWidth="1"/>
    <col min="3052" max="3052" width="50.33203125" customWidth="1"/>
    <col min="3053" max="3053" width="24.6640625" customWidth="1"/>
    <col min="3307" max="3307" width="7.109375" customWidth="1"/>
    <col min="3308" max="3308" width="50.33203125" customWidth="1"/>
    <col min="3309" max="3309" width="24.6640625" customWidth="1"/>
    <col min="3563" max="3563" width="7.109375" customWidth="1"/>
    <col min="3564" max="3564" width="50.33203125" customWidth="1"/>
    <col min="3565" max="3565" width="24.6640625" customWidth="1"/>
    <col min="3819" max="3819" width="7.109375" customWidth="1"/>
    <col min="3820" max="3820" width="50.33203125" customWidth="1"/>
    <col min="3821" max="3821" width="24.6640625" customWidth="1"/>
    <col min="4075" max="4075" width="7.109375" customWidth="1"/>
    <col min="4076" max="4076" width="50.33203125" customWidth="1"/>
    <col min="4077" max="4077" width="24.6640625" customWidth="1"/>
    <col min="4331" max="4331" width="7.109375" customWidth="1"/>
    <col min="4332" max="4332" width="50.33203125" customWidth="1"/>
    <col min="4333" max="4333" width="24.6640625" customWidth="1"/>
    <col min="4587" max="4587" width="7.109375" customWidth="1"/>
    <col min="4588" max="4588" width="50.33203125" customWidth="1"/>
    <col min="4589" max="4589" width="24.6640625" customWidth="1"/>
    <col min="4843" max="4843" width="7.109375" customWidth="1"/>
    <col min="4844" max="4844" width="50.33203125" customWidth="1"/>
    <col min="4845" max="4845" width="24.6640625" customWidth="1"/>
    <col min="5099" max="5099" width="7.109375" customWidth="1"/>
    <col min="5100" max="5100" width="50.33203125" customWidth="1"/>
    <col min="5101" max="5101" width="24.6640625" customWidth="1"/>
    <col min="5355" max="5355" width="7.109375" customWidth="1"/>
    <col min="5356" max="5356" width="50.33203125" customWidth="1"/>
    <col min="5357" max="5357" width="24.6640625" customWidth="1"/>
    <col min="5611" max="5611" width="7.109375" customWidth="1"/>
    <col min="5612" max="5612" width="50.33203125" customWidth="1"/>
    <col min="5613" max="5613" width="24.6640625" customWidth="1"/>
    <col min="5867" max="5867" width="7.109375" customWidth="1"/>
    <col min="5868" max="5868" width="50.33203125" customWidth="1"/>
    <col min="5869" max="5869" width="24.6640625" customWidth="1"/>
    <col min="6123" max="6123" width="7.109375" customWidth="1"/>
    <col min="6124" max="6124" width="50.33203125" customWidth="1"/>
    <col min="6125" max="6125" width="24.6640625" customWidth="1"/>
    <col min="6379" max="6379" width="7.109375" customWidth="1"/>
    <col min="6380" max="6380" width="50.33203125" customWidth="1"/>
    <col min="6381" max="6381" width="24.6640625" customWidth="1"/>
    <col min="6635" max="6635" width="7.109375" customWidth="1"/>
    <col min="6636" max="6636" width="50.33203125" customWidth="1"/>
    <col min="6637" max="6637" width="24.6640625" customWidth="1"/>
    <col min="6891" max="6891" width="7.109375" customWidth="1"/>
    <col min="6892" max="6892" width="50.33203125" customWidth="1"/>
    <col min="6893" max="6893" width="24.6640625" customWidth="1"/>
    <col min="7147" max="7147" width="7.109375" customWidth="1"/>
    <col min="7148" max="7148" width="50.33203125" customWidth="1"/>
    <col min="7149" max="7149" width="24.6640625" customWidth="1"/>
    <col min="7403" max="7403" width="7.109375" customWidth="1"/>
    <col min="7404" max="7404" width="50.33203125" customWidth="1"/>
    <col min="7405" max="7405" width="24.6640625" customWidth="1"/>
    <col min="7659" max="7659" width="7.109375" customWidth="1"/>
    <col min="7660" max="7660" width="50.33203125" customWidth="1"/>
    <col min="7661" max="7661" width="24.6640625" customWidth="1"/>
    <col min="7915" max="7915" width="7.109375" customWidth="1"/>
    <col min="7916" max="7916" width="50.33203125" customWidth="1"/>
    <col min="7917" max="7917" width="24.6640625" customWidth="1"/>
    <col min="8171" max="8171" width="7.109375" customWidth="1"/>
    <col min="8172" max="8172" width="50.33203125" customWidth="1"/>
    <col min="8173" max="8173" width="24.6640625" customWidth="1"/>
    <col min="8427" max="8427" width="7.109375" customWidth="1"/>
    <col min="8428" max="8428" width="50.33203125" customWidth="1"/>
    <col min="8429" max="8429" width="24.6640625" customWidth="1"/>
    <col min="8683" max="8683" width="7.109375" customWidth="1"/>
    <col min="8684" max="8684" width="50.33203125" customWidth="1"/>
    <col min="8685" max="8685" width="24.6640625" customWidth="1"/>
    <col min="8939" max="8939" width="7.109375" customWidth="1"/>
    <col min="8940" max="8940" width="50.33203125" customWidth="1"/>
    <col min="8941" max="8941" width="24.6640625" customWidth="1"/>
    <col min="9195" max="9195" width="7.109375" customWidth="1"/>
    <col min="9196" max="9196" width="50.33203125" customWidth="1"/>
    <col min="9197" max="9197" width="24.6640625" customWidth="1"/>
    <col min="9451" max="9451" width="7.109375" customWidth="1"/>
    <col min="9452" max="9452" width="50.33203125" customWidth="1"/>
    <col min="9453" max="9453" width="24.6640625" customWidth="1"/>
    <col min="9707" max="9707" width="7.109375" customWidth="1"/>
    <col min="9708" max="9708" width="50.33203125" customWidth="1"/>
    <col min="9709" max="9709" width="24.6640625" customWidth="1"/>
    <col min="9963" max="9963" width="7.109375" customWidth="1"/>
    <col min="9964" max="9964" width="50.33203125" customWidth="1"/>
    <col min="9965" max="9965" width="24.6640625" customWidth="1"/>
    <col min="10219" max="10219" width="7.109375" customWidth="1"/>
    <col min="10220" max="10220" width="50.33203125" customWidth="1"/>
    <col min="10221" max="10221" width="24.6640625" customWidth="1"/>
    <col min="10475" max="10475" width="7.109375" customWidth="1"/>
    <col min="10476" max="10476" width="50.33203125" customWidth="1"/>
    <col min="10477" max="10477" width="24.6640625" customWidth="1"/>
    <col min="10731" max="10731" width="7.109375" customWidth="1"/>
    <col min="10732" max="10732" width="50.33203125" customWidth="1"/>
    <col min="10733" max="10733" width="24.6640625" customWidth="1"/>
    <col min="10987" max="10987" width="7.109375" customWidth="1"/>
    <col min="10988" max="10988" width="50.33203125" customWidth="1"/>
    <col min="10989" max="10989" width="24.6640625" customWidth="1"/>
    <col min="11243" max="11243" width="7.109375" customWidth="1"/>
    <col min="11244" max="11244" width="50.33203125" customWidth="1"/>
    <col min="11245" max="11245" width="24.6640625" customWidth="1"/>
    <col min="11499" max="11499" width="7.109375" customWidth="1"/>
    <col min="11500" max="11500" width="50.33203125" customWidth="1"/>
    <col min="11501" max="11501" width="24.6640625" customWidth="1"/>
    <col min="11755" max="11755" width="7.109375" customWidth="1"/>
    <col min="11756" max="11756" width="50.33203125" customWidth="1"/>
    <col min="11757" max="11757" width="24.6640625" customWidth="1"/>
    <col min="12011" max="12011" width="7.109375" customWidth="1"/>
    <col min="12012" max="12012" width="50.33203125" customWidth="1"/>
    <col min="12013" max="12013" width="24.6640625" customWidth="1"/>
    <col min="12267" max="12267" width="7.109375" customWidth="1"/>
    <col min="12268" max="12268" width="50.33203125" customWidth="1"/>
    <col min="12269" max="12269" width="24.6640625" customWidth="1"/>
    <col min="12523" max="12523" width="7.109375" customWidth="1"/>
    <col min="12524" max="12524" width="50.33203125" customWidth="1"/>
    <col min="12525" max="12525" width="24.6640625" customWidth="1"/>
    <col min="12779" max="12779" width="7.109375" customWidth="1"/>
    <col min="12780" max="12780" width="50.33203125" customWidth="1"/>
    <col min="12781" max="12781" width="24.6640625" customWidth="1"/>
    <col min="13035" max="13035" width="7.109375" customWidth="1"/>
    <col min="13036" max="13036" width="50.33203125" customWidth="1"/>
    <col min="13037" max="13037" width="24.6640625" customWidth="1"/>
    <col min="13291" max="13291" width="7.109375" customWidth="1"/>
    <col min="13292" max="13292" width="50.33203125" customWidth="1"/>
    <col min="13293" max="13293" width="24.6640625" customWidth="1"/>
    <col min="13547" max="13547" width="7.109375" customWidth="1"/>
    <col min="13548" max="13548" width="50.33203125" customWidth="1"/>
    <col min="13549" max="13549" width="24.6640625" customWidth="1"/>
    <col min="13803" max="13803" width="7.109375" customWidth="1"/>
    <col min="13804" max="13804" width="50.33203125" customWidth="1"/>
    <col min="13805" max="13805" width="24.6640625" customWidth="1"/>
    <col min="14059" max="14059" width="7.109375" customWidth="1"/>
    <col min="14060" max="14060" width="50.33203125" customWidth="1"/>
    <col min="14061" max="14061" width="24.6640625" customWidth="1"/>
    <col min="14315" max="14315" width="7.109375" customWidth="1"/>
    <col min="14316" max="14316" width="50.33203125" customWidth="1"/>
    <col min="14317" max="14317" width="24.6640625" customWidth="1"/>
    <col min="14571" max="14571" width="7.109375" customWidth="1"/>
    <col min="14572" max="14572" width="50.33203125" customWidth="1"/>
    <col min="14573" max="14573" width="24.6640625" customWidth="1"/>
    <col min="14827" max="14827" width="7.109375" customWidth="1"/>
    <col min="14828" max="14828" width="50.33203125" customWidth="1"/>
    <col min="14829" max="14829" width="24.6640625" customWidth="1"/>
    <col min="15083" max="15083" width="7.109375" customWidth="1"/>
    <col min="15084" max="15084" width="50.33203125" customWidth="1"/>
    <col min="15085" max="15085" width="24.6640625" customWidth="1"/>
    <col min="15339" max="15339" width="7.109375" customWidth="1"/>
    <col min="15340" max="15340" width="50.33203125" customWidth="1"/>
    <col min="15341" max="15341" width="24.6640625" customWidth="1"/>
    <col min="15595" max="15595" width="7.109375" customWidth="1"/>
    <col min="15596" max="15596" width="50.33203125" customWidth="1"/>
    <col min="15597" max="15597" width="24.6640625" customWidth="1"/>
    <col min="15851" max="15851" width="7.109375" customWidth="1"/>
    <col min="15852" max="15852" width="50.33203125" customWidth="1"/>
    <col min="15853" max="15853" width="24.6640625" customWidth="1"/>
    <col min="16107" max="16107" width="7.109375" customWidth="1"/>
    <col min="16108" max="16108" width="50.33203125" customWidth="1"/>
    <col min="16109" max="16109" width="24.6640625" customWidth="1"/>
  </cols>
  <sheetData>
    <row r="1" spans="2:6">
      <c r="B1" s="17"/>
      <c r="C1" s="17"/>
      <c r="D1" s="17"/>
      <c r="E1" s="17"/>
      <c r="F1" s="17"/>
    </row>
    <row r="2" spans="2:6" ht="17.399999999999999">
      <c r="B2" s="106" t="s">
        <v>2</v>
      </c>
      <c r="C2" s="106"/>
      <c r="D2" s="106"/>
      <c r="E2" s="106"/>
      <c r="F2" s="17"/>
    </row>
    <row r="3" spans="2:6" ht="16.2" thickBot="1">
      <c r="B3" s="17"/>
      <c r="C3" s="17"/>
      <c r="D3" s="18"/>
      <c r="E3" s="18"/>
      <c r="F3" s="17"/>
    </row>
    <row r="4" spans="2:6" ht="48.6" customHeight="1" thickBot="1">
      <c r="B4" s="107" t="s">
        <v>6</v>
      </c>
      <c r="C4" s="108"/>
      <c r="D4" s="108"/>
      <c r="E4" s="109"/>
      <c r="F4" s="17"/>
    </row>
    <row r="5" spans="2:6">
      <c r="F5" s="17"/>
    </row>
    <row r="6" spans="2:6" ht="15.6">
      <c r="B6" s="110" t="s">
        <v>51</v>
      </c>
      <c r="C6" s="110"/>
      <c r="D6" s="110"/>
      <c r="E6" s="110"/>
      <c r="F6" s="17"/>
    </row>
    <row r="7" spans="2:6">
      <c r="F7" s="17"/>
    </row>
    <row r="8" spans="2:6" ht="15.6">
      <c r="B8" s="110" t="s">
        <v>52</v>
      </c>
      <c r="C8" s="110"/>
      <c r="D8" s="110"/>
      <c r="E8" s="110"/>
      <c r="F8" s="17"/>
    </row>
    <row r="9" spans="2:6" ht="15.6">
      <c r="B9" s="7"/>
      <c r="C9" s="7"/>
      <c r="D9" s="7"/>
      <c r="E9" s="7"/>
      <c r="F9" s="17"/>
    </row>
    <row r="10" spans="2:6" ht="15.6">
      <c r="B10" s="110" t="s">
        <v>53</v>
      </c>
      <c r="C10" s="110"/>
      <c r="D10" s="110"/>
      <c r="E10" s="110"/>
      <c r="F10" s="17"/>
    </row>
    <row r="11" spans="2:6" ht="8.4" customHeight="1">
      <c r="B11" s="7"/>
      <c r="C11" s="7"/>
      <c r="D11" s="7"/>
      <c r="E11" s="7"/>
      <c r="F11" s="17"/>
    </row>
    <row r="12" spans="2:6" ht="22.95" customHeight="1">
      <c r="B12" s="1" t="s">
        <v>3</v>
      </c>
      <c r="C12" s="1" t="s">
        <v>4</v>
      </c>
      <c r="D12" s="1" t="s">
        <v>5</v>
      </c>
      <c r="E12" s="1" t="s">
        <v>1</v>
      </c>
      <c r="F12" s="17"/>
    </row>
    <row r="13" spans="2:6" ht="18" customHeight="1">
      <c r="B13" s="68">
        <v>1</v>
      </c>
      <c r="C13" s="73" t="s">
        <v>54</v>
      </c>
      <c r="D13" s="74" t="s">
        <v>55</v>
      </c>
      <c r="E13" s="75">
        <v>17</v>
      </c>
      <c r="F13" s="17"/>
    </row>
    <row r="14" spans="2:6" ht="18" customHeight="1">
      <c r="B14" s="68">
        <v>2</v>
      </c>
      <c r="C14" s="73" t="s">
        <v>56</v>
      </c>
      <c r="D14" s="74" t="s">
        <v>57</v>
      </c>
      <c r="E14" s="75">
        <v>17</v>
      </c>
      <c r="F14" s="17"/>
    </row>
    <row r="15" spans="2:6" ht="18" customHeight="1">
      <c r="B15" s="68">
        <v>3</v>
      </c>
      <c r="C15" s="73" t="s">
        <v>58</v>
      </c>
      <c r="D15" s="74" t="s">
        <v>59</v>
      </c>
      <c r="E15" s="75">
        <v>15</v>
      </c>
      <c r="F15" s="17"/>
    </row>
    <row r="16" spans="2:6">
      <c r="B16" s="19"/>
      <c r="C16" s="20"/>
      <c r="D16" s="21"/>
      <c r="E16" s="22"/>
      <c r="F16" s="17"/>
    </row>
    <row r="17" spans="2:5" ht="105" customHeight="1">
      <c r="B17" s="124" t="s">
        <v>60</v>
      </c>
      <c r="C17" s="124"/>
      <c r="D17" s="124"/>
      <c r="E17" s="124"/>
    </row>
    <row r="18" spans="2:5">
      <c r="B18" s="23"/>
      <c r="C18" s="23"/>
      <c r="D18" s="23"/>
      <c r="E18" s="23"/>
    </row>
    <row r="19" spans="2:5">
      <c r="B19" s="5" t="s">
        <v>30</v>
      </c>
    </row>
    <row r="21" spans="2:5">
      <c r="B21" t="s">
        <v>8</v>
      </c>
    </row>
    <row r="23" spans="2:5">
      <c r="B23" s="24"/>
    </row>
    <row r="24" spans="2:5">
      <c r="B24" s="24"/>
    </row>
  </sheetData>
  <mergeCells count="6">
    <mergeCell ref="B17:E17"/>
    <mergeCell ref="B2:E2"/>
    <mergeCell ref="B4:E4"/>
    <mergeCell ref="B6:E6"/>
    <mergeCell ref="B8:E8"/>
    <mergeCell ref="B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B2AD-8742-4BE2-977C-BD1E619C6724}">
  <dimension ref="A2:G34"/>
  <sheetViews>
    <sheetView topLeftCell="A10" workbookViewId="0">
      <selection activeCell="H16" sqref="H16"/>
    </sheetView>
  </sheetViews>
  <sheetFormatPr baseColWidth="10" defaultRowHeight="14.4"/>
  <cols>
    <col min="2" max="2" width="7.109375" customWidth="1"/>
    <col min="3" max="3" width="41.332031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4" customHeight="1" thickBot="1">
      <c r="B4" s="107" t="s">
        <v>6</v>
      </c>
      <c r="C4" s="108"/>
      <c r="D4" s="108"/>
      <c r="E4" s="109"/>
    </row>
    <row r="5" spans="2:5" ht="18" customHeight="1"/>
    <row r="6" spans="2:5" ht="15.6">
      <c r="B6" s="110" t="s">
        <v>7</v>
      </c>
      <c r="C6" s="110"/>
      <c r="D6" s="110"/>
      <c r="E6" s="110"/>
    </row>
    <row r="7" spans="2:5" ht="8.25" customHeight="1"/>
    <row r="8" spans="2:5" ht="15.6">
      <c r="B8" s="110" t="s">
        <v>0</v>
      </c>
      <c r="C8" s="110"/>
      <c r="D8" s="110"/>
      <c r="E8" s="110"/>
    </row>
    <row r="9" spans="2:5" ht="15.6">
      <c r="B9" s="7"/>
      <c r="C9" s="7"/>
      <c r="D9" s="7"/>
      <c r="E9" s="7"/>
    </row>
    <row r="10" spans="2:5" ht="15.6">
      <c r="B10" s="110" t="s">
        <v>136</v>
      </c>
      <c r="C10" s="110"/>
      <c r="D10" s="110"/>
      <c r="E10" s="110"/>
    </row>
    <row r="12" spans="2:5" ht="21" customHeight="1">
      <c r="B12" s="1" t="s">
        <v>3</v>
      </c>
      <c r="C12" s="1" t="s">
        <v>4</v>
      </c>
      <c r="D12" s="1" t="s">
        <v>5</v>
      </c>
      <c r="E12" s="1" t="s">
        <v>1</v>
      </c>
    </row>
    <row r="13" spans="2:5" ht="18" customHeight="1">
      <c r="B13" s="68">
        <v>1</v>
      </c>
      <c r="C13" s="42" t="s">
        <v>137</v>
      </c>
      <c r="D13" s="8" t="s">
        <v>138</v>
      </c>
      <c r="E13" s="76">
        <v>17</v>
      </c>
    </row>
    <row r="14" spans="2:5" ht="18" customHeight="1">
      <c r="B14" s="68">
        <v>2</v>
      </c>
      <c r="C14" s="42" t="s">
        <v>139</v>
      </c>
      <c r="D14" s="8" t="s">
        <v>140</v>
      </c>
      <c r="E14" s="76">
        <v>17</v>
      </c>
    </row>
    <row r="15" spans="2:5" ht="28.5" customHeight="1">
      <c r="B15" s="123"/>
      <c r="C15" s="123"/>
      <c r="D15" s="123"/>
      <c r="E15" s="123"/>
    </row>
    <row r="16" spans="2:5" ht="103.2" customHeight="1">
      <c r="B16" s="124" t="s">
        <v>141</v>
      </c>
      <c r="C16" s="124"/>
      <c r="D16" s="124"/>
      <c r="E16" s="124"/>
    </row>
    <row r="17" spans="1:7" ht="17.399999999999999" customHeight="1">
      <c r="A17" s="3"/>
      <c r="B17" s="3"/>
      <c r="C17" s="3"/>
      <c r="D17" s="3"/>
      <c r="E17" s="3"/>
      <c r="F17" s="3"/>
      <c r="G17" s="3"/>
    </row>
    <row r="18" spans="1:7" s="3" customFormat="1" ht="15.75" customHeight="1">
      <c r="A18"/>
      <c r="B18" s="5" t="s">
        <v>30</v>
      </c>
      <c r="C18"/>
      <c r="D18"/>
      <c r="E18"/>
      <c r="F18"/>
      <c r="G18"/>
    </row>
    <row r="19" spans="1:7" s="3" customFormat="1" ht="15.75" customHeight="1">
      <c r="A19"/>
      <c r="B19" s="5"/>
      <c r="C19"/>
      <c r="D19"/>
      <c r="E19"/>
      <c r="F19"/>
      <c r="G19"/>
    </row>
    <row r="20" spans="1:7" s="3" customFormat="1" ht="15.75" customHeight="1">
      <c r="A20"/>
      <c r="B20" s="5"/>
      <c r="C20"/>
      <c r="D20"/>
      <c r="E20"/>
      <c r="F20"/>
      <c r="G20"/>
    </row>
    <row r="21" spans="1:7" s="3" customFormat="1" ht="15.75" customHeight="1">
      <c r="A21"/>
      <c r="B21" s="5"/>
      <c r="C21"/>
      <c r="D21"/>
      <c r="E21"/>
      <c r="F21"/>
      <c r="G21"/>
    </row>
    <row r="22" spans="1:7" s="3" customFormat="1" ht="15.75" customHeight="1">
      <c r="A22"/>
      <c r="B22" s="5"/>
      <c r="C22"/>
      <c r="D22"/>
      <c r="E22"/>
      <c r="F22"/>
      <c r="G22"/>
    </row>
    <row r="23" spans="1:7" s="3" customFormat="1" ht="15.75" customHeight="1">
      <c r="A23"/>
      <c r="B23" s="5"/>
      <c r="C23"/>
      <c r="D23"/>
      <c r="E23"/>
      <c r="F23"/>
      <c r="G23"/>
    </row>
    <row r="24" spans="1:7" s="3" customFormat="1" ht="15.75" customHeight="1">
      <c r="A24"/>
      <c r="B24" s="5"/>
      <c r="C24"/>
      <c r="D24"/>
      <c r="E24"/>
      <c r="F24"/>
      <c r="G24"/>
    </row>
    <row r="25" spans="1:7" s="3" customFormat="1" ht="15.75" customHeight="1">
      <c r="A25"/>
      <c r="B25" s="5"/>
      <c r="C25"/>
      <c r="D25"/>
      <c r="E25"/>
      <c r="F25"/>
      <c r="G25"/>
    </row>
    <row r="26" spans="1:7" s="3" customFormat="1" ht="15.75" customHeight="1">
      <c r="A26"/>
      <c r="B26" s="5"/>
      <c r="C26"/>
      <c r="D26"/>
      <c r="E26"/>
      <c r="F26"/>
      <c r="G26"/>
    </row>
    <row r="27" spans="1:7" s="3" customFormat="1" ht="15.75" customHeight="1">
      <c r="A27"/>
      <c r="B27" s="5"/>
      <c r="C27"/>
      <c r="D27"/>
      <c r="E27"/>
      <c r="F27"/>
      <c r="G27"/>
    </row>
    <row r="28" spans="1:7" s="3" customFormat="1" ht="15.75" customHeight="1">
      <c r="A28"/>
      <c r="B28" s="5"/>
      <c r="C28"/>
      <c r="D28"/>
      <c r="E28"/>
      <c r="F28"/>
      <c r="G28"/>
    </row>
    <row r="29" spans="1:7" s="3" customFormat="1" ht="13.2">
      <c r="A29" s="4"/>
      <c r="B29" s="6" t="s">
        <v>142</v>
      </c>
      <c r="C29" s="4"/>
      <c r="D29" s="4"/>
      <c r="E29" s="4"/>
      <c r="F29" s="4"/>
      <c r="G29" s="4"/>
    </row>
    <row r="30" spans="1:7">
      <c r="A30" s="3"/>
      <c r="B30" s="3"/>
      <c r="C30" s="3"/>
      <c r="D30" s="3"/>
      <c r="E30" s="3"/>
      <c r="F30" s="3"/>
      <c r="G30" s="3"/>
    </row>
    <row r="31" spans="1:7" s="4" customFormat="1">
      <c r="B31" s="5" t="s">
        <v>8</v>
      </c>
      <c r="C31" s="5"/>
      <c r="D31"/>
      <c r="E31"/>
    </row>
    <row r="32" spans="1:7">
      <c r="B32" s="3"/>
      <c r="C32" s="3"/>
      <c r="D32" s="3"/>
      <c r="E32" s="3"/>
    </row>
    <row r="34" spans="2:5">
      <c r="B34" s="4"/>
      <c r="C34" s="4"/>
      <c r="D34" s="4"/>
      <c r="E34" s="4"/>
    </row>
  </sheetData>
  <mergeCells count="7">
    <mergeCell ref="B16:E16"/>
    <mergeCell ref="B2:E2"/>
    <mergeCell ref="B4:E4"/>
    <mergeCell ref="B6:E6"/>
    <mergeCell ref="B8:E8"/>
    <mergeCell ref="B10:E10"/>
    <mergeCell ref="B15:E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56E0-23FD-4A0B-938C-D4D19ACDFF86}">
  <dimension ref="A2:G28"/>
  <sheetViews>
    <sheetView topLeftCell="A13" workbookViewId="0">
      <selection activeCell="D16" sqref="D16"/>
    </sheetView>
  </sheetViews>
  <sheetFormatPr baseColWidth="10" defaultRowHeight="14.4"/>
  <cols>
    <col min="2" max="2" width="5.88671875" customWidth="1"/>
    <col min="3" max="3" width="45.109375" customWidth="1"/>
    <col min="4" max="4" width="16.109375" customWidth="1"/>
    <col min="5" max="5" width="12"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46.95" customHeight="1" thickBot="1">
      <c r="B4" s="107" t="s">
        <v>6</v>
      </c>
      <c r="C4" s="108"/>
      <c r="D4" s="108"/>
      <c r="E4" s="109"/>
    </row>
    <row r="6" spans="2:5" ht="15.6">
      <c r="B6" s="110" t="s">
        <v>7</v>
      </c>
      <c r="C6" s="110"/>
      <c r="D6" s="110"/>
      <c r="E6" s="110"/>
    </row>
    <row r="7" spans="2:5" ht="15" customHeight="1"/>
    <row r="8" spans="2:5" ht="15.6">
      <c r="B8" s="110" t="s">
        <v>0</v>
      </c>
      <c r="C8" s="110"/>
      <c r="D8" s="110"/>
      <c r="E8" s="110"/>
    </row>
    <row r="10" spans="2:5">
      <c r="B10" s="1" t="s">
        <v>3</v>
      </c>
      <c r="C10" s="1" t="s">
        <v>4</v>
      </c>
      <c r="D10" s="1" t="s">
        <v>5</v>
      </c>
      <c r="E10" s="1" t="s">
        <v>1</v>
      </c>
    </row>
    <row r="11" spans="2:5" ht="18" customHeight="1">
      <c r="B11" s="2">
        <v>1</v>
      </c>
      <c r="C11" s="49" t="s">
        <v>192</v>
      </c>
      <c r="D11" s="50" t="s">
        <v>193</v>
      </c>
      <c r="E11" s="77">
        <v>16.5</v>
      </c>
    </row>
    <row r="12" spans="2:5" ht="18" customHeight="1">
      <c r="B12" s="2">
        <v>2</v>
      </c>
      <c r="C12" s="49" t="s">
        <v>194</v>
      </c>
      <c r="D12" s="50" t="s">
        <v>195</v>
      </c>
      <c r="E12" s="78">
        <v>14</v>
      </c>
    </row>
    <row r="13" spans="2:5" ht="18" customHeight="1">
      <c r="B13" s="2">
        <v>3</v>
      </c>
      <c r="C13" s="16" t="s">
        <v>196</v>
      </c>
      <c r="D13" s="51" t="s">
        <v>197</v>
      </c>
      <c r="E13" s="79">
        <v>15</v>
      </c>
    </row>
    <row r="14" spans="2:5" ht="18" customHeight="1">
      <c r="B14" s="2">
        <v>4</v>
      </c>
      <c r="C14" s="49" t="s">
        <v>198</v>
      </c>
      <c r="D14" s="50" t="s">
        <v>199</v>
      </c>
      <c r="E14" s="78">
        <v>16</v>
      </c>
    </row>
    <row r="15" spans="2:5" ht="18" customHeight="1">
      <c r="B15" s="2">
        <v>5</v>
      </c>
      <c r="C15" s="49" t="s">
        <v>200</v>
      </c>
      <c r="D15" s="50" t="s">
        <v>201</v>
      </c>
      <c r="E15" s="78">
        <v>17</v>
      </c>
    </row>
    <row r="16" spans="2:5" ht="18" customHeight="1">
      <c r="B16" s="2">
        <v>6</v>
      </c>
      <c r="C16" s="49" t="s">
        <v>202</v>
      </c>
      <c r="D16" s="50" t="s">
        <v>203</v>
      </c>
      <c r="E16" s="78">
        <v>13.5</v>
      </c>
    </row>
    <row r="17" spans="1:7" ht="18" customHeight="1">
      <c r="B17" s="2">
        <v>7</v>
      </c>
      <c r="C17" s="49" t="s">
        <v>204</v>
      </c>
      <c r="D17" s="50" t="s">
        <v>205</v>
      </c>
      <c r="E17" s="78">
        <v>13.5</v>
      </c>
    </row>
    <row r="18" spans="1:7" ht="18" customHeight="1">
      <c r="A18" s="3"/>
      <c r="B18" s="2">
        <v>8</v>
      </c>
      <c r="C18" s="49" t="s">
        <v>206</v>
      </c>
      <c r="D18" s="52" t="s">
        <v>207</v>
      </c>
      <c r="E18" s="78">
        <v>15.5</v>
      </c>
      <c r="F18" s="3"/>
      <c r="G18" s="3"/>
    </row>
    <row r="19" spans="1:7">
      <c r="A19" s="3"/>
      <c r="B19" s="53"/>
      <c r="C19" s="53"/>
      <c r="D19" s="53"/>
      <c r="E19" s="53"/>
      <c r="F19" s="3"/>
      <c r="G19" s="3"/>
    </row>
    <row r="20" spans="1:7" s="4" customFormat="1" ht="117.6" customHeight="1">
      <c r="B20" s="125" t="s">
        <v>208</v>
      </c>
      <c r="C20" s="126"/>
      <c r="D20" s="126"/>
      <c r="E20" s="127"/>
    </row>
    <row r="21" spans="1:7">
      <c r="B21" s="3"/>
      <c r="C21" s="3"/>
      <c r="D21" s="3"/>
      <c r="E21" s="3"/>
    </row>
    <row r="22" spans="1:7" ht="30" customHeight="1">
      <c r="B22" s="5" t="s">
        <v>30</v>
      </c>
    </row>
    <row r="23" spans="1:7">
      <c r="B23" s="6" t="s">
        <v>209</v>
      </c>
      <c r="C23" s="4"/>
      <c r="D23" s="4"/>
      <c r="E23" s="4"/>
    </row>
    <row r="24" spans="1:7">
      <c r="B24" s="3"/>
      <c r="C24" s="3"/>
      <c r="D24" s="3"/>
      <c r="E24" s="3"/>
    </row>
    <row r="25" spans="1:7">
      <c r="B25" s="5" t="s">
        <v>8</v>
      </c>
      <c r="C25" s="5"/>
    </row>
    <row r="26" spans="1:7">
      <c r="B26" s="3"/>
      <c r="C26" s="3"/>
      <c r="D26" s="3"/>
      <c r="E26" s="3"/>
    </row>
    <row r="28" spans="1:7">
      <c r="B28" s="4"/>
      <c r="C28" s="4"/>
      <c r="D28" s="4"/>
      <c r="E28" s="4"/>
    </row>
  </sheetData>
  <mergeCells count="5">
    <mergeCell ref="B2:E2"/>
    <mergeCell ref="B4:E4"/>
    <mergeCell ref="B6:E6"/>
    <mergeCell ref="B8:E8"/>
    <mergeCell ref="B20:E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AA5E-9FBC-4CAB-A3C3-1D292DCFE5F4}">
  <dimension ref="A2:G23"/>
  <sheetViews>
    <sheetView topLeftCell="A7" workbookViewId="0">
      <selection activeCell="H14" sqref="H14"/>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thickBot="1"/>
    <row r="4" spans="1:7" ht="50.4" customHeight="1" thickBot="1">
      <c r="B4" s="107" t="s">
        <v>6</v>
      </c>
      <c r="C4" s="108"/>
      <c r="D4" s="108"/>
      <c r="E4" s="109"/>
    </row>
    <row r="5" spans="1:7" ht="18" customHeight="1"/>
    <row r="6" spans="1:7" ht="15.6">
      <c r="B6" s="110" t="s">
        <v>7</v>
      </c>
      <c r="C6" s="110"/>
      <c r="D6" s="110"/>
      <c r="E6" s="110"/>
    </row>
    <row r="7" spans="1:7" ht="15" customHeight="1"/>
    <row r="8" spans="1:7" ht="15.6">
      <c r="B8" s="110" t="s">
        <v>0</v>
      </c>
      <c r="C8" s="110"/>
      <c r="D8" s="110"/>
      <c r="E8" s="110"/>
    </row>
    <row r="10" spans="1:7" ht="21" customHeight="1">
      <c r="B10" s="1" t="s">
        <v>3</v>
      </c>
      <c r="C10" s="1" t="s">
        <v>4</v>
      </c>
      <c r="D10" s="1" t="s">
        <v>5</v>
      </c>
      <c r="E10" s="1" t="s">
        <v>1</v>
      </c>
    </row>
    <row r="11" spans="1:7" ht="18" customHeight="1">
      <c r="B11" s="68">
        <v>1</v>
      </c>
      <c r="C11" s="15" t="s">
        <v>227</v>
      </c>
      <c r="D11" s="8" t="s">
        <v>228</v>
      </c>
      <c r="E11" s="71">
        <v>19.5</v>
      </c>
    </row>
    <row r="12" spans="1:7" ht="18" customHeight="1">
      <c r="B12" s="68">
        <v>2</v>
      </c>
      <c r="C12" s="15" t="s">
        <v>229</v>
      </c>
      <c r="D12" s="8" t="s">
        <v>230</v>
      </c>
      <c r="E12" s="71">
        <v>17</v>
      </c>
    </row>
    <row r="13" spans="1:7" ht="18" customHeight="1">
      <c r="B13" s="68">
        <v>3</v>
      </c>
      <c r="C13" s="15" t="s">
        <v>231</v>
      </c>
      <c r="D13" s="8" t="s">
        <v>232</v>
      </c>
      <c r="E13" s="71">
        <v>16</v>
      </c>
    </row>
    <row r="14" spans="1:7" ht="17.25" customHeight="1">
      <c r="B14" s="123"/>
      <c r="C14" s="123"/>
      <c r="D14" s="123"/>
      <c r="E14" s="123"/>
    </row>
    <row r="15" spans="1:7" ht="103.2" customHeight="1">
      <c r="B15" s="124" t="s">
        <v>233</v>
      </c>
      <c r="C15" s="124"/>
      <c r="D15" s="124"/>
      <c r="E15" s="124"/>
    </row>
    <row r="16" spans="1:7" ht="21.6" customHeight="1">
      <c r="A16" s="3"/>
      <c r="B16" s="3"/>
      <c r="C16" s="3"/>
      <c r="D16" s="3"/>
      <c r="E16" s="3"/>
      <c r="F16" s="3"/>
      <c r="G16" s="3"/>
    </row>
    <row r="17" spans="1:7" s="3" customFormat="1" ht="15.75" customHeight="1">
      <c r="A17"/>
      <c r="B17" s="5" t="s">
        <v>30</v>
      </c>
      <c r="C17"/>
      <c r="D17"/>
      <c r="E17"/>
      <c r="F17"/>
      <c r="G17"/>
    </row>
    <row r="18" spans="1:7" s="3" customFormat="1" ht="13.2">
      <c r="A18" s="4"/>
      <c r="B18" s="6" t="s">
        <v>234</v>
      </c>
      <c r="C18" s="4"/>
      <c r="D18" s="4"/>
      <c r="E18" s="4"/>
      <c r="F18" s="4"/>
      <c r="G18" s="4"/>
    </row>
    <row r="19" spans="1:7">
      <c r="A19" s="3"/>
      <c r="B19" s="3"/>
      <c r="C19" s="3"/>
      <c r="D19" s="3"/>
      <c r="E19" s="3"/>
      <c r="F19" s="3"/>
      <c r="G19" s="3"/>
    </row>
    <row r="20" spans="1:7" s="4" customFormat="1">
      <c r="B20" s="5" t="s">
        <v>8</v>
      </c>
      <c r="C20" s="5"/>
      <c r="D20"/>
      <c r="E20"/>
    </row>
    <row r="21" spans="1:7">
      <c r="B21" s="3"/>
      <c r="C21" s="3"/>
      <c r="D21" s="3"/>
      <c r="E21" s="3"/>
    </row>
    <row r="23" spans="1:7">
      <c r="B23" s="4"/>
      <c r="C23" s="4"/>
      <c r="D23" s="4"/>
      <c r="E23" s="4"/>
    </row>
  </sheetData>
  <mergeCells count="6">
    <mergeCell ref="B15:E15"/>
    <mergeCell ref="B2:E2"/>
    <mergeCell ref="B4:E4"/>
    <mergeCell ref="B6:E6"/>
    <mergeCell ref="B8:E8"/>
    <mergeCell ref="B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6965-F196-443E-A435-1B883380304E}">
  <dimension ref="A2:G21"/>
  <sheetViews>
    <sheetView tabSelected="1" workbookViewId="0">
      <selection activeCell="F20" sqref="F20"/>
    </sheetView>
  </sheetViews>
  <sheetFormatPr baseColWidth="10" defaultColWidth="11"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customHeight="1" thickBot="1"/>
    <row r="4" spans="1:7" ht="55.8" customHeight="1" thickBot="1">
      <c r="B4" s="107" t="s">
        <v>6</v>
      </c>
      <c r="C4" s="108"/>
      <c r="D4" s="108"/>
      <c r="E4" s="109"/>
    </row>
    <row r="5" spans="1:7" ht="18" customHeight="1"/>
    <row r="6" spans="1:7" ht="15.6">
      <c r="B6" s="110" t="s">
        <v>7</v>
      </c>
      <c r="C6" s="110"/>
      <c r="D6" s="110"/>
      <c r="E6" s="110"/>
    </row>
    <row r="7" spans="1:7" ht="15" customHeight="1"/>
    <row r="8" spans="1:7" ht="15.6">
      <c r="B8" s="110" t="s">
        <v>0</v>
      </c>
      <c r="C8" s="110"/>
      <c r="D8" s="110"/>
      <c r="E8" s="110"/>
    </row>
    <row r="10" spans="1:7" ht="21" customHeight="1">
      <c r="B10" s="1" t="s">
        <v>3</v>
      </c>
      <c r="C10" s="1" t="s">
        <v>4</v>
      </c>
      <c r="D10" s="1" t="s">
        <v>5</v>
      </c>
      <c r="E10" s="1" t="s">
        <v>1</v>
      </c>
    </row>
    <row r="11" spans="1:7" ht="25.2" customHeight="1">
      <c r="B11" s="2">
        <v>1</v>
      </c>
      <c r="C11" s="12" t="s">
        <v>525</v>
      </c>
      <c r="D11" s="13" t="s">
        <v>526</v>
      </c>
      <c r="E11" s="153">
        <v>18</v>
      </c>
    </row>
    <row r="12" spans="1:7" ht="17.25" customHeight="1">
      <c r="B12" s="123"/>
      <c r="C12" s="123"/>
      <c r="D12" s="123"/>
      <c r="E12" s="123"/>
    </row>
    <row r="13" spans="1:7" ht="103.2" customHeight="1">
      <c r="B13" s="124" t="s">
        <v>527</v>
      </c>
      <c r="C13" s="124"/>
      <c r="D13" s="124"/>
      <c r="E13" s="124"/>
    </row>
    <row r="14" spans="1:7" ht="21.6" customHeight="1">
      <c r="A14" s="3"/>
      <c r="B14" s="3"/>
      <c r="C14" s="3"/>
      <c r="D14" s="3"/>
      <c r="E14" s="3"/>
      <c r="F14" s="3"/>
      <c r="G14" s="3"/>
    </row>
    <row r="15" spans="1:7" s="3" customFormat="1" ht="15.75" customHeight="1">
      <c r="A15"/>
      <c r="B15" s="5" t="s">
        <v>30</v>
      </c>
      <c r="C15"/>
      <c r="D15"/>
      <c r="E15"/>
      <c r="F15"/>
      <c r="G15"/>
    </row>
    <row r="16" spans="1:7" s="3" customFormat="1" ht="13.2">
      <c r="A16" s="4"/>
      <c r="B16" s="6" t="s">
        <v>528</v>
      </c>
      <c r="C16" s="4"/>
      <c r="D16" s="4"/>
      <c r="E16" s="4"/>
      <c r="F16" s="4"/>
      <c r="G16" s="4"/>
    </row>
    <row r="17" spans="1:7">
      <c r="A17" s="3"/>
      <c r="B17" s="3"/>
      <c r="C17" s="3"/>
      <c r="D17" s="3"/>
      <c r="E17" s="3"/>
      <c r="F17" s="3"/>
      <c r="G17" s="3"/>
    </row>
    <row r="18" spans="1:7" s="4" customFormat="1">
      <c r="B18" s="5" t="s">
        <v>529</v>
      </c>
      <c r="C18" s="5"/>
      <c r="D18"/>
      <c r="E18"/>
    </row>
    <row r="19" spans="1:7">
      <c r="B19" s="3"/>
      <c r="C19" s="3"/>
      <c r="D19" s="3"/>
      <c r="E19" s="3"/>
    </row>
    <row r="21" spans="1:7">
      <c r="B21" s="4"/>
      <c r="C21" s="4"/>
      <c r="D21" s="4"/>
      <c r="E21" s="4"/>
    </row>
  </sheetData>
  <mergeCells count="6">
    <mergeCell ref="B2:E2"/>
    <mergeCell ref="B4:E4"/>
    <mergeCell ref="B6:E6"/>
    <mergeCell ref="B8:E8"/>
    <mergeCell ref="B12:E12"/>
    <mergeCell ref="B13: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EFCF-78BC-43C1-A2AD-0DA6E98DE3CC}">
  <dimension ref="A2:G22"/>
  <sheetViews>
    <sheetView topLeftCell="A4" workbookViewId="0">
      <selection activeCell="H14" sqref="H14"/>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thickBot="1"/>
    <row r="4" spans="1:7" ht="52.95" customHeight="1" thickBot="1">
      <c r="B4" s="107" t="s">
        <v>6</v>
      </c>
      <c r="C4" s="108"/>
      <c r="D4" s="108"/>
      <c r="E4" s="109"/>
    </row>
    <row r="5" spans="1:7" ht="18" customHeight="1"/>
    <row r="6" spans="1:7" ht="15.6">
      <c r="B6" s="110" t="s">
        <v>7</v>
      </c>
      <c r="C6" s="110"/>
      <c r="D6" s="110"/>
      <c r="E6" s="110"/>
    </row>
    <row r="7" spans="1:7" ht="15" customHeight="1"/>
    <row r="8" spans="1:7" ht="15.6">
      <c r="B8" s="110" t="s">
        <v>0</v>
      </c>
      <c r="C8" s="110"/>
      <c r="D8" s="110"/>
      <c r="E8" s="110"/>
    </row>
    <row r="10" spans="1:7" ht="21" customHeight="1">
      <c r="B10" s="1" t="s">
        <v>3</v>
      </c>
      <c r="C10" s="1" t="s">
        <v>4</v>
      </c>
      <c r="D10" s="1" t="s">
        <v>5</v>
      </c>
      <c r="E10" s="1" t="s">
        <v>1</v>
      </c>
    </row>
    <row r="11" spans="1:7" ht="18" customHeight="1">
      <c r="B11" s="68">
        <v>1</v>
      </c>
      <c r="C11" s="81" t="s">
        <v>32</v>
      </c>
      <c r="D11" s="51" t="s">
        <v>33</v>
      </c>
      <c r="E11" s="82">
        <v>17</v>
      </c>
    </row>
    <row r="12" spans="1:7" ht="18" customHeight="1">
      <c r="B12" s="68">
        <v>2</v>
      </c>
      <c r="C12" s="25" t="s">
        <v>34</v>
      </c>
      <c r="D12" s="51" t="s">
        <v>35</v>
      </c>
      <c r="E12" s="80"/>
    </row>
    <row r="13" spans="1:7" ht="17.25" customHeight="1">
      <c r="B13" s="123"/>
      <c r="C13" s="123"/>
      <c r="D13" s="123"/>
      <c r="E13" s="123"/>
    </row>
    <row r="14" spans="1:7" ht="103.2" customHeight="1">
      <c r="B14" s="124" t="s">
        <v>36</v>
      </c>
      <c r="C14" s="124"/>
      <c r="D14" s="124"/>
      <c r="E14" s="124"/>
    </row>
    <row r="15" spans="1:7" ht="21.6" customHeight="1">
      <c r="A15" s="3"/>
      <c r="B15" s="3"/>
      <c r="C15" s="3"/>
      <c r="D15" s="3"/>
      <c r="E15" s="3"/>
      <c r="F15" s="3"/>
      <c r="G15" s="3"/>
    </row>
    <row r="16" spans="1:7" s="3" customFormat="1" ht="15.75" customHeight="1">
      <c r="A16"/>
      <c r="B16" s="5" t="s">
        <v>30</v>
      </c>
      <c r="C16"/>
      <c r="D16"/>
      <c r="E16"/>
      <c r="F16"/>
      <c r="G16"/>
    </row>
    <row r="17" spans="1:7" s="3" customFormat="1" ht="13.2">
      <c r="A17" s="4"/>
      <c r="B17" s="6" t="s">
        <v>37</v>
      </c>
      <c r="C17" s="4"/>
      <c r="D17" s="4"/>
      <c r="E17" s="4"/>
      <c r="F17" s="4"/>
      <c r="G17" s="4"/>
    </row>
    <row r="18" spans="1:7">
      <c r="A18" s="3"/>
      <c r="B18" s="3"/>
      <c r="C18" s="3"/>
      <c r="D18" s="3"/>
      <c r="E18" s="3"/>
      <c r="F18" s="3"/>
      <c r="G18" s="3"/>
    </row>
    <row r="19" spans="1:7" s="4" customFormat="1">
      <c r="B19" s="5" t="s">
        <v>8</v>
      </c>
      <c r="C19" s="5"/>
      <c r="D19"/>
      <c r="E19"/>
    </row>
    <row r="20" spans="1:7">
      <c r="B20" s="3"/>
      <c r="C20" s="3"/>
      <c r="D20" s="3"/>
      <c r="E20" s="3"/>
    </row>
    <row r="22" spans="1:7">
      <c r="B22" s="4"/>
      <c r="C22" s="4"/>
      <c r="D22" s="4"/>
      <c r="E22" s="4"/>
    </row>
  </sheetData>
  <mergeCells count="6">
    <mergeCell ref="B14:E14"/>
    <mergeCell ref="B2:E2"/>
    <mergeCell ref="B4:E4"/>
    <mergeCell ref="B6:E6"/>
    <mergeCell ref="B8:E8"/>
    <mergeCell ref="B13:E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C03B-2E59-46AF-BD47-B090079FCD07}">
  <dimension ref="B2:G27"/>
  <sheetViews>
    <sheetView topLeftCell="A10" workbookViewId="0">
      <selection activeCell="C14" sqref="C14"/>
    </sheetView>
  </sheetViews>
  <sheetFormatPr baseColWidth="10" defaultRowHeight="14.4"/>
  <cols>
    <col min="1" max="1" width="9.6640625" customWidth="1"/>
    <col min="2" max="2" width="7.109375" customWidth="1"/>
    <col min="3" max="3" width="40.66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48"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1" t="s">
        <v>210</v>
      </c>
      <c r="D11" s="51" t="s">
        <v>211</v>
      </c>
      <c r="E11" s="71">
        <v>18</v>
      </c>
    </row>
    <row r="12" spans="2:5" ht="18" customHeight="1">
      <c r="B12" s="68">
        <v>2</v>
      </c>
      <c r="C12" s="81" t="s">
        <v>212</v>
      </c>
      <c r="D12" s="51" t="s">
        <v>213</v>
      </c>
      <c r="E12" s="71">
        <v>18</v>
      </c>
    </row>
    <row r="13" spans="2:5" ht="18" customHeight="1">
      <c r="B13" s="68">
        <v>3</v>
      </c>
      <c r="C13" s="81" t="s">
        <v>214</v>
      </c>
      <c r="D13" s="51" t="s">
        <v>215</v>
      </c>
      <c r="E13" s="71">
        <v>17</v>
      </c>
    </row>
    <row r="14" spans="2:5" ht="18" customHeight="1">
      <c r="B14" s="68">
        <v>4</v>
      </c>
      <c r="C14" s="81" t="s">
        <v>216</v>
      </c>
      <c r="D14" s="51" t="s">
        <v>217</v>
      </c>
      <c r="E14" s="71">
        <v>18</v>
      </c>
    </row>
    <row r="15" spans="2:5" ht="18" customHeight="1">
      <c r="B15" s="68">
        <v>5</v>
      </c>
      <c r="C15" s="81" t="s">
        <v>218</v>
      </c>
      <c r="D15" s="51" t="s">
        <v>219</v>
      </c>
      <c r="E15" s="71">
        <v>16</v>
      </c>
    </row>
    <row r="16" spans="2:5" ht="18" customHeight="1">
      <c r="B16" s="68">
        <v>6</v>
      </c>
      <c r="C16" s="81" t="s">
        <v>220</v>
      </c>
      <c r="D16" s="51" t="s">
        <v>221</v>
      </c>
      <c r="E16" s="71">
        <v>17</v>
      </c>
    </row>
    <row r="17" spans="2:7" ht="18" customHeight="1">
      <c r="B17" s="68">
        <v>7</v>
      </c>
      <c r="C17" s="16" t="s">
        <v>222</v>
      </c>
      <c r="D17" s="51" t="s">
        <v>223</v>
      </c>
      <c r="E17" s="71">
        <v>16</v>
      </c>
    </row>
    <row r="18" spans="2:7" ht="17.25" customHeight="1">
      <c r="B18" s="123"/>
      <c r="C18" s="123"/>
      <c r="D18" s="123"/>
      <c r="E18" s="123"/>
    </row>
    <row r="19" spans="2:7" ht="126" customHeight="1">
      <c r="B19" s="124" t="s">
        <v>224</v>
      </c>
      <c r="C19" s="124"/>
      <c r="D19" s="124"/>
      <c r="E19" s="124"/>
    </row>
    <row r="20" spans="2:7" ht="21.6" customHeight="1">
      <c r="B20" s="3"/>
      <c r="C20" s="3"/>
      <c r="D20" s="3"/>
      <c r="E20" s="3"/>
      <c r="F20" s="3"/>
      <c r="G20" s="3"/>
    </row>
    <row r="21" spans="2:7" s="3" customFormat="1" ht="15.75" customHeight="1">
      <c r="B21" s="5" t="s">
        <v>30</v>
      </c>
      <c r="C21"/>
      <c r="D21"/>
      <c r="E21"/>
      <c r="F21"/>
      <c r="G21"/>
    </row>
    <row r="22" spans="2:7" s="3" customFormat="1" ht="13.2">
      <c r="B22" s="6" t="s">
        <v>225</v>
      </c>
      <c r="C22" s="4"/>
      <c r="D22" s="4"/>
      <c r="E22" s="4"/>
      <c r="F22" s="4"/>
      <c r="G22" s="4"/>
    </row>
    <row r="23" spans="2:7">
      <c r="B23" s="3"/>
      <c r="C23" s="3"/>
      <c r="D23" s="3"/>
      <c r="E23" s="3"/>
      <c r="F23" s="3"/>
      <c r="G23" s="3"/>
    </row>
    <row r="24" spans="2:7" s="4" customFormat="1">
      <c r="B24" s="5" t="s">
        <v>226</v>
      </c>
      <c r="C24" s="5"/>
      <c r="D24"/>
      <c r="E24"/>
    </row>
    <row r="25" spans="2:7">
      <c r="B25" s="3"/>
      <c r="C25" s="3"/>
      <c r="D25" s="3"/>
      <c r="E25" s="3"/>
    </row>
    <row r="27" spans="2:7">
      <c r="B27" s="4"/>
      <c r="C27" s="4"/>
      <c r="D27" s="4"/>
      <c r="E27" s="4"/>
    </row>
  </sheetData>
  <mergeCells count="6">
    <mergeCell ref="B19:E19"/>
    <mergeCell ref="B2:E2"/>
    <mergeCell ref="B4:E4"/>
    <mergeCell ref="B6:E6"/>
    <mergeCell ref="B8:E8"/>
    <mergeCell ref="B18:E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54E79-8608-4C16-8DAD-6B4D1271F177}">
  <dimension ref="A2:G22"/>
  <sheetViews>
    <sheetView topLeftCell="A5" workbookViewId="0">
      <selection activeCell="G11" sqref="G11"/>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thickBot="1"/>
    <row r="4" spans="1:7" ht="52.95" customHeight="1" thickBot="1">
      <c r="B4" s="107" t="s">
        <v>6</v>
      </c>
      <c r="C4" s="108"/>
      <c r="D4" s="108"/>
      <c r="E4" s="109"/>
    </row>
    <row r="5" spans="1:7" ht="18" customHeight="1"/>
    <row r="6" spans="1:7" ht="15.6">
      <c r="B6" s="110" t="s">
        <v>7</v>
      </c>
      <c r="C6" s="110"/>
      <c r="D6" s="110"/>
      <c r="E6" s="110"/>
    </row>
    <row r="7" spans="1:7" ht="15" customHeight="1"/>
    <row r="8" spans="1:7" ht="15.6">
      <c r="B8" s="110" t="s">
        <v>0</v>
      </c>
      <c r="C8" s="110"/>
      <c r="D8" s="110"/>
      <c r="E8" s="110"/>
    </row>
    <row r="10" spans="1:7" ht="21" customHeight="1">
      <c r="B10" s="1" t="s">
        <v>3</v>
      </c>
      <c r="C10" s="1" t="s">
        <v>4</v>
      </c>
      <c r="D10" s="1" t="s">
        <v>5</v>
      </c>
      <c r="E10" s="1" t="s">
        <v>1</v>
      </c>
    </row>
    <row r="11" spans="1:7" ht="18" customHeight="1">
      <c r="B11" s="68">
        <v>1</v>
      </c>
      <c r="C11" s="15" t="s">
        <v>342</v>
      </c>
      <c r="D11" s="8" t="s">
        <v>344</v>
      </c>
      <c r="E11" s="82">
        <v>18</v>
      </c>
    </row>
    <row r="12" spans="1:7" ht="18" customHeight="1">
      <c r="B12" s="68">
        <v>2</v>
      </c>
      <c r="C12" s="15" t="s">
        <v>343</v>
      </c>
      <c r="D12" s="8" t="s">
        <v>345</v>
      </c>
      <c r="E12" s="82">
        <v>18</v>
      </c>
    </row>
    <row r="13" spans="1:7" ht="17.25" customHeight="1">
      <c r="B13" s="123"/>
      <c r="C13" s="123"/>
      <c r="D13" s="123"/>
      <c r="E13" s="123"/>
    </row>
    <row r="14" spans="1:7" ht="138.6" customHeight="1">
      <c r="B14" s="124" t="s">
        <v>346</v>
      </c>
      <c r="C14" s="124"/>
      <c r="D14" s="124"/>
      <c r="E14" s="124"/>
    </row>
    <row r="15" spans="1:7" ht="21.6" customHeight="1">
      <c r="A15" s="3"/>
      <c r="B15" s="3"/>
      <c r="C15" s="3"/>
      <c r="D15" s="3"/>
      <c r="E15" s="3"/>
      <c r="F15" s="3"/>
      <c r="G15" s="3"/>
    </row>
    <row r="16" spans="1:7" s="3" customFormat="1" ht="15.75" customHeight="1">
      <c r="A16"/>
      <c r="B16" s="5" t="s">
        <v>30</v>
      </c>
      <c r="C16"/>
      <c r="D16"/>
      <c r="E16"/>
      <c r="F16"/>
      <c r="G16"/>
    </row>
    <row r="17" spans="1:7" s="3" customFormat="1" ht="13.2">
      <c r="A17" s="4"/>
      <c r="B17" s="6" t="s">
        <v>37</v>
      </c>
      <c r="C17" s="4"/>
      <c r="D17" s="4"/>
      <c r="E17" s="4"/>
      <c r="F17" s="4"/>
      <c r="G17" s="4"/>
    </row>
    <row r="18" spans="1:7">
      <c r="A18" s="3"/>
      <c r="B18" s="3"/>
      <c r="C18" s="3"/>
      <c r="D18" s="3"/>
      <c r="E18" s="3"/>
      <c r="F18" s="3"/>
      <c r="G18" s="3"/>
    </row>
    <row r="19" spans="1:7" s="4" customFormat="1">
      <c r="B19" s="5" t="s">
        <v>8</v>
      </c>
      <c r="C19" s="5"/>
      <c r="D19"/>
      <c r="E19"/>
    </row>
    <row r="20" spans="1:7">
      <c r="B20" s="3"/>
      <c r="C20" s="3"/>
      <c r="D20" s="3"/>
      <c r="E20" s="3"/>
    </row>
    <row r="22" spans="1:7">
      <c r="B22" s="4"/>
      <c r="C22" s="4"/>
      <c r="D22" s="4"/>
      <c r="E22" s="4"/>
    </row>
  </sheetData>
  <mergeCells count="6">
    <mergeCell ref="B14:E14"/>
    <mergeCell ref="B2:E2"/>
    <mergeCell ref="B4:E4"/>
    <mergeCell ref="B6:E6"/>
    <mergeCell ref="B8:E8"/>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7D38-2662-468F-953A-E59DB54D6EBD}">
  <dimension ref="A2:G28"/>
  <sheetViews>
    <sheetView workbookViewId="0">
      <selection activeCell="G13" sqref="G13"/>
    </sheetView>
  </sheetViews>
  <sheetFormatPr baseColWidth="10" defaultRowHeight="14.4"/>
  <cols>
    <col min="1" max="1" width="8.33203125" customWidth="1"/>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4"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9" spans="2:5" ht="15.6">
      <c r="B9" s="7"/>
      <c r="C9" s="7"/>
      <c r="D9" s="7"/>
      <c r="E9" s="7"/>
    </row>
    <row r="10" spans="2:5" ht="15.6">
      <c r="B10" s="110" t="s">
        <v>323</v>
      </c>
      <c r="C10" s="110"/>
      <c r="D10" s="110"/>
      <c r="E10" s="110"/>
    </row>
    <row r="12" spans="2:5" ht="21" customHeight="1">
      <c r="B12" s="1" t="s">
        <v>3</v>
      </c>
      <c r="C12" s="1" t="s">
        <v>4</v>
      </c>
      <c r="D12" s="1" t="s">
        <v>5</v>
      </c>
      <c r="E12" s="1" t="s">
        <v>1</v>
      </c>
    </row>
    <row r="13" spans="2:5" ht="18" customHeight="1">
      <c r="B13" s="68">
        <v>1</v>
      </c>
      <c r="C13" s="73" t="s">
        <v>324</v>
      </c>
      <c r="D13" s="74" t="s">
        <v>325</v>
      </c>
      <c r="E13" s="68">
        <v>15.67</v>
      </c>
    </row>
    <row r="14" spans="2:5" ht="18" customHeight="1">
      <c r="B14" s="68">
        <v>2</v>
      </c>
      <c r="C14" s="73" t="s">
        <v>326</v>
      </c>
      <c r="D14" s="74" t="s">
        <v>327</v>
      </c>
      <c r="E14" s="68">
        <v>18.329999999999998</v>
      </c>
    </row>
    <row r="15" spans="2:5" ht="18" customHeight="1">
      <c r="B15" s="68">
        <v>3</v>
      </c>
      <c r="C15" s="73" t="s">
        <v>328</v>
      </c>
      <c r="D15" s="74" t="s">
        <v>329</v>
      </c>
      <c r="E15" s="68">
        <v>16.670000000000002</v>
      </c>
    </row>
    <row r="16" spans="2:5" ht="17.25" customHeight="1">
      <c r="B16" s="123"/>
      <c r="C16" s="123"/>
      <c r="D16" s="123"/>
      <c r="E16" s="123"/>
    </row>
    <row r="17" spans="1:7" ht="142.94999999999999" customHeight="1">
      <c r="B17" s="125" t="s">
        <v>330</v>
      </c>
      <c r="C17" s="126"/>
      <c r="D17" s="126"/>
      <c r="E17" s="127"/>
    </row>
    <row r="18" spans="1:7" ht="21.6" customHeight="1">
      <c r="A18" s="3"/>
      <c r="B18" s="3"/>
      <c r="C18" s="3"/>
      <c r="D18" s="3"/>
      <c r="E18" s="3"/>
      <c r="F18" s="3"/>
      <c r="G18" s="3"/>
    </row>
    <row r="19" spans="1:7" s="3" customFormat="1" ht="15.75" customHeight="1">
      <c r="A19"/>
      <c r="B19" s="5" t="s">
        <v>30</v>
      </c>
      <c r="C19"/>
      <c r="D19"/>
      <c r="E19"/>
      <c r="F19"/>
      <c r="G19"/>
    </row>
    <row r="20" spans="1:7" s="3" customFormat="1" ht="13.2">
      <c r="A20" s="4"/>
      <c r="B20" s="3" t="s">
        <v>331</v>
      </c>
      <c r="C20" s="4"/>
      <c r="D20" s="4"/>
      <c r="E20" s="4"/>
      <c r="F20" s="4"/>
      <c r="G20" s="4"/>
    </row>
    <row r="21" spans="1:7" s="3" customFormat="1" ht="12.75" customHeight="1">
      <c r="A21" s="4"/>
      <c r="B21" t="s">
        <v>332</v>
      </c>
      <c r="C21" s="4"/>
      <c r="D21" s="4"/>
      <c r="E21" s="4"/>
      <c r="F21" s="4"/>
      <c r="G21" s="4"/>
    </row>
    <row r="22" spans="1:7" s="3" customFormat="1" ht="12.75" customHeight="1">
      <c r="A22" s="4"/>
      <c r="B22" t="s">
        <v>333</v>
      </c>
      <c r="C22" s="4"/>
      <c r="D22" s="4"/>
      <c r="E22" s="4"/>
      <c r="F22" s="4"/>
      <c r="G22" s="4"/>
    </row>
    <row r="23" spans="1:7" s="3" customFormat="1" ht="13.2">
      <c r="A23" s="4"/>
      <c r="B23" s="6"/>
      <c r="C23" s="4"/>
      <c r="D23" s="4"/>
      <c r="E23" s="4"/>
      <c r="F23" s="4"/>
      <c r="G23" s="4"/>
    </row>
    <row r="24" spans="1:7">
      <c r="A24" s="3"/>
      <c r="B24" s="3"/>
      <c r="C24" s="3"/>
      <c r="D24" s="3"/>
      <c r="E24" s="3"/>
      <c r="F24" s="3"/>
      <c r="G24" s="3"/>
    </row>
    <row r="25" spans="1:7" s="4" customFormat="1">
      <c r="B25" s="5" t="s">
        <v>8</v>
      </c>
      <c r="C25" s="5"/>
      <c r="D25"/>
      <c r="E25"/>
    </row>
    <row r="26" spans="1:7">
      <c r="B26" s="3"/>
      <c r="C26" s="3"/>
      <c r="D26" s="3"/>
      <c r="E26" s="3"/>
    </row>
    <row r="28" spans="1:7">
      <c r="B28" s="4"/>
      <c r="C28" s="4"/>
      <c r="D28" s="4"/>
      <c r="E28" s="4"/>
    </row>
  </sheetData>
  <mergeCells count="7">
    <mergeCell ref="B17:E17"/>
    <mergeCell ref="B2:E2"/>
    <mergeCell ref="B4:E4"/>
    <mergeCell ref="B6:E6"/>
    <mergeCell ref="B8:E8"/>
    <mergeCell ref="B10:E10"/>
    <mergeCell ref="B16:E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8807-81E1-4726-B209-889929CB00E6}">
  <dimension ref="A2:G26"/>
  <sheetViews>
    <sheetView workbookViewId="0">
      <selection activeCell="A5" sqref="A5"/>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64.5"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15" t="s">
        <v>38</v>
      </c>
      <c r="D11" s="8" t="s">
        <v>39</v>
      </c>
      <c r="E11" s="71">
        <v>18</v>
      </c>
    </row>
    <row r="12" spans="2:5" ht="18" customHeight="1">
      <c r="B12" s="68">
        <v>2</v>
      </c>
      <c r="C12" s="15" t="s">
        <v>40</v>
      </c>
      <c r="D12" s="8" t="s">
        <v>41</v>
      </c>
      <c r="E12" s="71">
        <v>19</v>
      </c>
    </row>
    <row r="13" spans="2:5" ht="18" customHeight="1">
      <c r="B13" s="68">
        <v>3</v>
      </c>
      <c r="C13" s="15" t="s">
        <v>42</v>
      </c>
      <c r="D13" s="8" t="s">
        <v>43</v>
      </c>
      <c r="E13" s="71">
        <v>16.5</v>
      </c>
    </row>
    <row r="14" spans="2:5" ht="18" customHeight="1">
      <c r="B14" s="68">
        <v>4</v>
      </c>
      <c r="C14" s="15" t="s">
        <v>44</v>
      </c>
      <c r="D14" s="8" t="s">
        <v>45</v>
      </c>
      <c r="E14" s="71">
        <v>18.5</v>
      </c>
    </row>
    <row r="15" spans="2:5" ht="18" customHeight="1">
      <c r="B15" s="68">
        <v>5</v>
      </c>
      <c r="C15" s="15" t="s">
        <v>46</v>
      </c>
      <c r="D15" s="8" t="s">
        <v>47</v>
      </c>
      <c r="E15" s="71">
        <v>17.5</v>
      </c>
    </row>
    <row r="16" spans="2:5" ht="18" customHeight="1">
      <c r="B16" s="68">
        <v>6</v>
      </c>
      <c r="C16" s="15" t="s">
        <v>48</v>
      </c>
      <c r="D16" s="8" t="s">
        <v>49</v>
      </c>
      <c r="E16" s="71">
        <v>18</v>
      </c>
    </row>
    <row r="17" spans="1:7" ht="17.25" customHeight="1">
      <c r="B17" s="123"/>
      <c r="C17" s="123"/>
      <c r="D17" s="123"/>
      <c r="E17" s="123"/>
    </row>
    <row r="18" spans="1:7" ht="130.94999999999999" customHeight="1">
      <c r="B18" s="124" t="s">
        <v>50</v>
      </c>
      <c r="C18" s="124"/>
      <c r="D18" s="124"/>
      <c r="E18" s="124"/>
    </row>
    <row r="19" spans="1:7" ht="21.6" customHeight="1">
      <c r="A19" s="3"/>
      <c r="B19" s="3"/>
      <c r="C19" s="3"/>
      <c r="D19" s="3"/>
      <c r="E19" s="3"/>
      <c r="F19" s="3"/>
      <c r="G19" s="3"/>
    </row>
    <row r="20" spans="1:7" s="3" customFormat="1" ht="15.75" customHeight="1">
      <c r="A20"/>
      <c r="B20" s="5" t="s">
        <v>30</v>
      </c>
      <c r="C20"/>
      <c r="D20"/>
      <c r="E20"/>
      <c r="F20"/>
      <c r="G20"/>
    </row>
    <row r="21" spans="1:7" s="3" customFormat="1" ht="13.2">
      <c r="A21" s="4"/>
      <c r="B21" s="6" t="s">
        <v>31</v>
      </c>
      <c r="C21" s="4"/>
      <c r="D21" s="4"/>
      <c r="E21" s="4"/>
      <c r="F21" s="4"/>
      <c r="G21" s="4"/>
    </row>
    <row r="22" spans="1:7">
      <c r="A22" s="3"/>
      <c r="B22" s="3"/>
      <c r="C22" s="3"/>
      <c r="D22" s="3"/>
      <c r="E22" s="3"/>
      <c r="F22" s="3"/>
      <c r="G22" s="3"/>
    </row>
    <row r="23" spans="1:7" s="4" customFormat="1">
      <c r="B23" s="5" t="s">
        <v>8</v>
      </c>
      <c r="C23" s="5"/>
      <c r="D23"/>
      <c r="E23"/>
    </row>
    <row r="24" spans="1:7">
      <c r="B24" s="3"/>
      <c r="C24" s="3"/>
      <c r="D24" s="3"/>
      <c r="E24" s="3"/>
    </row>
    <row r="26" spans="1:7">
      <c r="B26" s="4"/>
      <c r="C26" s="4"/>
      <c r="D26" s="4"/>
      <c r="E26" s="4"/>
    </row>
  </sheetData>
  <mergeCells count="6">
    <mergeCell ref="B18:E18"/>
    <mergeCell ref="B2:E2"/>
    <mergeCell ref="B4:E4"/>
    <mergeCell ref="B6:E6"/>
    <mergeCell ref="B8:E8"/>
    <mergeCell ref="B17:E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F58B-BF9E-4BD9-B25E-9FEE41E692EE}">
  <dimension ref="A2:G25"/>
  <sheetViews>
    <sheetView workbookViewId="0">
      <selection activeCell="I14" sqref="I14"/>
    </sheetView>
  </sheetViews>
  <sheetFormatPr baseColWidth="10" defaultRowHeight="14.4"/>
  <cols>
    <col min="2" max="2" width="5.6640625" customWidth="1"/>
    <col min="3" max="3" width="42.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4.6" customHeight="1" thickBot="1">
      <c r="B4" s="107" t="s">
        <v>6</v>
      </c>
      <c r="C4" s="108"/>
      <c r="D4" s="108"/>
      <c r="E4" s="109"/>
    </row>
    <row r="5" spans="2:5" ht="18" customHeight="1"/>
    <row r="6" spans="2:5" ht="15.6">
      <c r="B6" s="110" t="s">
        <v>7</v>
      </c>
      <c r="C6" s="110"/>
      <c r="D6" s="110"/>
      <c r="E6" s="110"/>
    </row>
    <row r="7" spans="2:5" ht="15.6">
      <c r="B7" s="110" t="s">
        <v>61</v>
      </c>
      <c r="C7" s="110"/>
      <c r="D7" s="110"/>
      <c r="E7" s="110"/>
    </row>
    <row r="8" spans="2:5" ht="15.6">
      <c r="B8" s="110" t="s">
        <v>0</v>
      </c>
      <c r="C8" s="110"/>
      <c r="D8" s="110"/>
      <c r="E8" s="110"/>
    </row>
    <row r="10" spans="2:5" ht="21" customHeight="1">
      <c r="B10" s="1" t="s">
        <v>3</v>
      </c>
      <c r="C10" s="1" t="s">
        <v>4</v>
      </c>
      <c r="D10" s="1" t="s">
        <v>5</v>
      </c>
      <c r="E10" s="1" t="s">
        <v>1</v>
      </c>
    </row>
    <row r="11" spans="2:5" ht="18" customHeight="1">
      <c r="B11" s="68">
        <v>1</v>
      </c>
      <c r="C11" s="26" t="s">
        <v>62</v>
      </c>
      <c r="D11" s="25" t="s">
        <v>63</v>
      </c>
      <c r="E11" s="71">
        <v>17</v>
      </c>
    </row>
    <row r="12" spans="2:5" ht="21.75" customHeight="1">
      <c r="B12" s="68">
        <v>2</v>
      </c>
      <c r="C12" s="27" t="s">
        <v>64</v>
      </c>
      <c r="D12" s="25" t="s">
        <v>65</v>
      </c>
      <c r="E12" s="71">
        <v>16.329999999999998</v>
      </c>
    </row>
    <row r="13" spans="2:5" ht="18" customHeight="1">
      <c r="B13" s="68">
        <v>3</v>
      </c>
      <c r="C13" s="26" t="s">
        <v>66</v>
      </c>
      <c r="D13" s="8" t="s">
        <v>67</v>
      </c>
      <c r="E13" s="71">
        <v>16.329999999999998</v>
      </c>
    </row>
    <row r="14" spans="2:5" ht="18" customHeight="1">
      <c r="B14" s="68">
        <v>4</v>
      </c>
      <c r="C14" s="27" t="s">
        <v>68</v>
      </c>
      <c r="D14" s="8" t="s">
        <v>69</v>
      </c>
      <c r="E14" s="71">
        <v>15.66</v>
      </c>
    </row>
    <row r="15" spans="2:5" ht="18" customHeight="1">
      <c r="B15" s="68">
        <v>5</v>
      </c>
      <c r="C15" s="27" t="s">
        <v>70</v>
      </c>
      <c r="D15" s="8" t="s">
        <v>71</v>
      </c>
      <c r="E15" s="71">
        <v>13</v>
      </c>
    </row>
    <row r="16" spans="2:5" ht="17.25" customHeight="1">
      <c r="B16" s="123"/>
      <c r="C16" s="123"/>
      <c r="D16" s="123"/>
      <c r="E16" s="123"/>
    </row>
    <row r="17" spans="1:7" ht="116.25" customHeight="1">
      <c r="B17" s="124" t="s">
        <v>72</v>
      </c>
      <c r="C17" s="124"/>
      <c r="D17" s="124"/>
      <c r="E17" s="124"/>
    </row>
    <row r="18" spans="1:7" ht="21.6" customHeight="1">
      <c r="A18" s="3"/>
      <c r="B18" s="3"/>
      <c r="C18" s="3"/>
      <c r="D18" s="3"/>
      <c r="E18" s="3"/>
      <c r="F18" s="3"/>
      <c r="G18" s="3"/>
    </row>
    <row r="19" spans="1:7" s="3" customFormat="1" ht="15.75" customHeight="1">
      <c r="A19"/>
      <c r="B19" s="5" t="s">
        <v>30</v>
      </c>
      <c r="C19"/>
      <c r="D19"/>
      <c r="E19"/>
      <c r="F19"/>
      <c r="G19"/>
    </row>
    <row r="20" spans="1:7" s="3" customFormat="1" ht="13.2">
      <c r="A20" s="4"/>
      <c r="B20" s="6" t="s">
        <v>73</v>
      </c>
      <c r="C20" s="4"/>
      <c r="D20" s="4"/>
      <c r="E20" s="4"/>
      <c r="F20" s="4"/>
      <c r="G20" s="4"/>
    </row>
    <row r="21" spans="1:7">
      <c r="A21" s="3"/>
      <c r="B21" s="3"/>
      <c r="C21" s="3"/>
      <c r="D21" s="3"/>
      <c r="E21" s="3"/>
      <c r="F21" s="3"/>
      <c r="G21" s="3"/>
    </row>
    <row r="22" spans="1:7" s="4" customFormat="1">
      <c r="B22" s="5" t="s">
        <v>8</v>
      </c>
      <c r="C22" s="5"/>
      <c r="D22"/>
      <c r="E22"/>
    </row>
    <row r="23" spans="1:7">
      <c r="B23" s="3"/>
      <c r="C23" s="3"/>
      <c r="D23" s="3"/>
      <c r="E23" s="3"/>
    </row>
    <row r="25" spans="1:7">
      <c r="B25" s="4"/>
      <c r="C25" s="4"/>
      <c r="D25" s="4"/>
      <c r="E25" s="4"/>
    </row>
  </sheetData>
  <mergeCells count="7">
    <mergeCell ref="B17:E17"/>
    <mergeCell ref="B2:E2"/>
    <mergeCell ref="B4:E4"/>
    <mergeCell ref="B6:E6"/>
    <mergeCell ref="B7:E7"/>
    <mergeCell ref="B8:E8"/>
    <mergeCell ref="B16:E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BC07-F878-4113-9939-1E43027471A9}">
  <dimension ref="A2:G27"/>
  <sheetViews>
    <sheetView workbookViewId="0">
      <selection activeCell="C16" sqref="C16"/>
    </sheetView>
  </sheetViews>
  <sheetFormatPr baseColWidth="10" defaultRowHeight="14.4"/>
  <cols>
    <col min="2" max="2" width="7.109375" customWidth="1"/>
    <col min="3" max="3" width="41.441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1" t="s">
        <v>175</v>
      </c>
      <c r="D11" s="51" t="s">
        <v>176</v>
      </c>
      <c r="E11" s="82">
        <v>18</v>
      </c>
    </row>
    <row r="12" spans="2:5" ht="18" customHeight="1">
      <c r="B12" s="68">
        <v>2</v>
      </c>
      <c r="C12" s="81" t="s">
        <v>177</v>
      </c>
      <c r="D12" s="51" t="s">
        <v>178</v>
      </c>
      <c r="E12" s="82">
        <v>17</v>
      </c>
    </row>
    <row r="13" spans="2:5" ht="18" customHeight="1">
      <c r="B13" s="68">
        <v>3</v>
      </c>
      <c r="C13" s="81" t="s">
        <v>179</v>
      </c>
      <c r="D13" s="51" t="s">
        <v>180</v>
      </c>
      <c r="E13" s="82">
        <v>19</v>
      </c>
    </row>
    <row r="14" spans="2:5" ht="18" customHeight="1">
      <c r="B14" s="68">
        <v>4</v>
      </c>
      <c r="C14" s="81" t="s">
        <v>181</v>
      </c>
      <c r="D14" s="51" t="s">
        <v>182</v>
      </c>
      <c r="E14" s="82">
        <v>17.5</v>
      </c>
    </row>
    <row r="15" spans="2:5" ht="18" customHeight="1">
      <c r="B15" s="68">
        <v>5</v>
      </c>
      <c r="C15" s="81" t="s">
        <v>183</v>
      </c>
      <c r="D15" s="51" t="s">
        <v>184</v>
      </c>
      <c r="E15" s="82">
        <v>14</v>
      </c>
    </row>
    <row r="16" spans="2:5" ht="18" customHeight="1">
      <c r="B16" s="68">
        <v>6</v>
      </c>
      <c r="C16" s="81" t="s">
        <v>185</v>
      </c>
      <c r="D16" s="51" t="s">
        <v>186</v>
      </c>
      <c r="E16" s="82">
        <v>16</v>
      </c>
    </row>
    <row r="17" spans="1:7" ht="18" customHeight="1">
      <c r="B17" s="68">
        <v>7</v>
      </c>
      <c r="C17" s="81" t="s">
        <v>187</v>
      </c>
      <c r="D17" s="51" t="s">
        <v>188</v>
      </c>
      <c r="E17" s="82">
        <v>18</v>
      </c>
    </row>
    <row r="18" spans="1:7" ht="17.25" customHeight="1">
      <c r="B18" s="123"/>
      <c r="C18" s="123"/>
      <c r="D18" s="123"/>
      <c r="E18" s="123"/>
    </row>
    <row r="19" spans="1:7" ht="103.2" customHeight="1">
      <c r="B19" s="124" t="s">
        <v>189</v>
      </c>
      <c r="C19" s="124"/>
      <c r="D19" s="124"/>
      <c r="E19" s="124"/>
    </row>
    <row r="20" spans="1:7" ht="16.2" customHeight="1">
      <c r="A20" s="3"/>
      <c r="B20" s="3"/>
      <c r="C20" s="3"/>
      <c r="D20" s="3"/>
      <c r="E20" s="3"/>
      <c r="F20" s="3"/>
      <c r="G20" s="3"/>
    </row>
    <row r="21" spans="1:7" s="3" customFormat="1" ht="15.75" customHeight="1">
      <c r="A21"/>
      <c r="B21" s="5" t="s">
        <v>30</v>
      </c>
      <c r="C21"/>
      <c r="D21"/>
      <c r="E21"/>
      <c r="F21"/>
      <c r="G21"/>
    </row>
    <row r="22" spans="1:7" s="3" customFormat="1" ht="13.2">
      <c r="A22" s="4"/>
      <c r="B22" s="6" t="s">
        <v>190</v>
      </c>
      <c r="C22" s="4"/>
      <c r="D22" s="4"/>
      <c r="E22" s="4"/>
      <c r="F22" s="4"/>
      <c r="G22" s="4"/>
    </row>
    <row r="23" spans="1:7">
      <c r="A23" s="3"/>
      <c r="B23" s="3"/>
      <c r="C23" s="3"/>
      <c r="D23" s="3"/>
      <c r="E23" s="3"/>
      <c r="F23" s="3"/>
      <c r="G23" s="3"/>
    </row>
    <row r="24" spans="1:7" s="4" customFormat="1">
      <c r="B24" s="5" t="s">
        <v>191</v>
      </c>
      <c r="C24" s="5"/>
      <c r="D24"/>
      <c r="E24"/>
    </row>
    <row r="25" spans="1:7">
      <c r="B25" s="3"/>
      <c r="C25" s="3"/>
      <c r="D25" s="3"/>
      <c r="E25" s="3"/>
    </row>
    <row r="27" spans="1:7">
      <c r="B27" s="4"/>
      <c r="C27" s="4"/>
      <c r="D27" s="4"/>
      <c r="E27" s="4"/>
    </row>
  </sheetData>
  <mergeCells count="6">
    <mergeCell ref="B19:E19"/>
    <mergeCell ref="B2:E2"/>
    <mergeCell ref="B4:E4"/>
    <mergeCell ref="B6:E6"/>
    <mergeCell ref="B8:E8"/>
    <mergeCell ref="B18:E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17E3-E4C3-46E9-B503-C1DE99E383E9}">
  <dimension ref="A2:G27"/>
  <sheetViews>
    <sheetView workbookViewId="0">
      <selection activeCell="B19" sqref="B19:E19"/>
    </sheetView>
  </sheetViews>
  <sheetFormatPr baseColWidth="10" defaultRowHeight="14.4"/>
  <cols>
    <col min="2" max="2" width="7.109375" customWidth="1"/>
    <col min="3" max="3" width="40.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0.4"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9" spans="2:5" ht="15" customHeight="1"/>
    <row r="10" spans="2:5" ht="15.6">
      <c r="B10" s="110" t="s">
        <v>111</v>
      </c>
      <c r="C10" s="110"/>
      <c r="D10" s="110"/>
      <c r="E10" s="110"/>
    </row>
    <row r="12" spans="2:5" ht="21" customHeight="1">
      <c r="B12" s="1" t="s">
        <v>3</v>
      </c>
      <c r="C12" s="1" t="s">
        <v>4</v>
      </c>
      <c r="D12" s="1" t="s">
        <v>5</v>
      </c>
      <c r="E12" s="1" t="s">
        <v>1</v>
      </c>
    </row>
    <row r="13" spans="2:5" ht="18" customHeight="1">
      <c r="B13" s="68">
        <v>1</v>
      </c>
      <c r="C13" s="15" t="s">
        <v>112</v>
      </c>
      <c r="D13" s="8" t="s">
        <v>113</v>
      </c>
      <c r="E13" s="71">
        <v>16.5</v>
      </c>
    </row>
    <row r="14" spans="2:5" ht="18" customHeight="1">
      <c r="B14" s="68">
        <v>2</v>
      </c>
      <c r="C14" s="15" t="s">
        <v>114</v>
      </c>
      <c r="D14" s="8" t="s">
        <v>115</v>
      </c>
      <c r="E14" s="71">
        <v>16.5</v>
      </c>
    </row>
    <row r="15" spans="2:5" ht="18" customHeight="1">
      <c r="B15" s="68">
        <v>3</v>
      </c>
      <c r="C15" s="15" t="s">
        <v>116</v>
      </c>
      <c r="D15" s="8" t="s">
        <v>117</v>
      </c>
      <c r="E15" s="71">
        <v>16.5</v>
      </c>
    </row>
    <row r="16" spans="2:5" ht="18" customHeight="1">
      <c r="B16" s="68">
        <v>4</v>
      </c>
      <c r="C16" s="15" t="s">
        <v>118</v>
      </c>
      <c r="D16" s="8" t="s">
        <v>119</v>
      </c>
      <c r="E16" s="71">
        <v>17</v>
      </c>
    </row>
    <row r="17" spans="1:7" ht="18" customHeight="1">
      <c r="B17" s="68">
        <v>5</v>
      </c>
      <c r="C17" s="15" t="s">
        <v>120</v>
      </c>
      <c r="D17" s="8" t="s">
        <v>121</v>
      </c>
      <c r="E17" s="71">
        <v>16.5</v>
      </c>
    </row>
    <row r="18" spans="1:7" ht="17.25" customHeight="1">
      <c r="B18" s="123"/>
      <c r="C18" s="123"/>
      <c r="D18" s="123"/>
      <c r="E18" s="123"/>
    </row>
    <row r="19" spans="1:7" ht="103.2" customHeight="1">
      <c r="B19" s="124" t="s">
        <v>122</v>
      </c>
      <c r="C19" s="124"/>
      <c r="D19" s="124"/>
      <c r="E19" s="124"/>
    </row>
    <row r="20" spans="1:7" ht="21.6" customHeight="1">
      <c r="A20" s="3"/>
      <c r="B20" s="3"/>
      <c r="C20" s="3"/>
      <c r="D20" s="3"/>
      <c r="E20" s="3"/>
      <c r="F20" s="3"/>
      <c r="G20" s="3"/>
    </row>
    <row r="21" spans="1:7" s="3" customFormat="1" ht="15.75" customHeight="1">
      <c r="A21"/>
      <c r="B21" s="5" t="s">
        <v>30</v>
      </c>
      <c r="C21"/>
      <c r="D21"/>
      <c r="E21"/>
      <c r="F21"/>
      <c r="G21"/>
    </row>
    <row r="22" spans="1:7" s="3" customFormat="1" ht="13.2">
      <c r="A22" s="4"/>
      <c r="B22" s="6" t="s">
        <v>123</v>
      </c>
      <c r="C22" s="4"/>
      <c r="D22" s="4"/>
      <c r="E22" s="4"/>
      <c r="F22" s="4"/>
      <c r="G22" s="4"/>
    </row>
    <row r="23" spans="1:7">
      <c r="A23" s="3"/>
      <c r="B23" s="3"/>
      <c r="C23" s="3"/>
      <c r="D23" s="3"/>
      <c r="E23" s="3"/>
      <c r="F23" s="3"/>
      <c r="G23" s="3"/>
    </row>
    <row r="24" spans="1:7" s="4" customFormat="1">
      <c r="B24" s="5" t="s">
        <v>124</v>
      </c>
      <c r="C24" s="5"/>
      <c r="D24"/>
      <c r="E24"/>
    </row>
    <row r="25" spans="1:7">
      <c r="B25" s="3"/>
      <c r="C25" s="3"/>
      <c r="D25" s="3"/>
      <c r="E25" s="3"/>
    </row>
    <row r="27" spans="1:7">
      <c r="B27" s="4"/>
      <c r="C27" s="4"/>
      <c r="D27" s="4"/>
      <c r="E27" s="4"/>
    </row>
  </sheetData>
  <mergeCells count="7">
    <mergeCell ref="B19:E19"/>
    <mergeCell ref="B2:E2"/>
    <mergeCell ref="B4:E4"/>
    <mergeCell ref="B6:E6"/>
    <mergeCell ref="B8:E8"/>
    <mergeCell ref="B10:E10"/>
    <mergeCell ref="B18:E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0CBD-B90B-4240-9479-D81AE460D7E7}">
  <dimension ref="A2:G24"/>
  <sheetViews>
    <sheetView workbookViewId="0">
      <selection activeCell="C12" sqref="C12"/>
    </sheetView>
  </sheetViews>
  <sheetFormatPr baseColWidth="10" defaultRowHeight="14.4"/>
  <cols>
    <col min="2" max="2" width="7.109375" customWidth="1"/>
    <col min="3" max="3" width="40.66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49.95"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2">
        <v>1</v>
      </c>
      <c r="C11" s="15" t="s">
        <v>96</v>
      </c>
      <c r="D11" s="8" t="s">
        <v>97</v>
      </c>
      <c r="E11" s="79">
        <v>20</v>
      </c>
    </row>
    <row r="12" spans="2:5" ht="18" customHeight="1">
      <c r="B12" s="2">
        <v>2</v>
      </c>
      <c r="C12" s="15" t="s">
        <v>98</v>
      </c>
      <c r="D12" s="8" t="s">
        <v>99</v>
      </c>
      <c r="E12" s="54">
        <v>15</v>
      </c>
    </row>
    <row r="13" spans="2:5" ht="18" customHeight="1">
      <c r="B13" s="2">
        <v>3</v>
      </c>
      <c r="C13" s="15" t="s">
        <v>100</v>
      </c>
      <c r="D13" s="8" t="s">
        <v>101</v>
      </c>
      <c r="E13" s="54">
        <v>18</v>
      </c>
    </row>
    <row r="14" spans="2:5" ht="18" customHeight="1">
      <c r="B14" s="2">
        <v>4</v>
      </c>
      <c r="C14" s="15" t="s">
        <v>102</v>
      </c>
      <c r="D14" s="8" t="s">
        <v>103</v>
      </c>
      <c r="E14" s="54">
        <v>16</v>
      </c>
    </row>
    <row r="15" spans="2:5" ht="17.25" customHeight="1">
      <c r="B15" s="123"/>
      <c r="C15" s="123"/>
      <c r="D15" s="123"/>
      <c r="E15" s="123"/>
    </row>
    <row r="16" spans="2:5" ht="120.75" customHeight="1">
      <c r="B16" s="124" t="s">
        <v>104</v>
      </c>
      <c r="C16" s="124"/>
      <c r="D16" s="124"/>
      <c r="E16" s="124"/>
    </row>
    <row r="17" spans="1:7" ht="21.6" customHeight="1">
      <c r="A17" s="3"/>
      <c r="B17" s="3"/>
      <c r="C17" s="3"/>
      <c r="D17" s="3"/>
      <c r="E17" s="3"/>
      <c r="F17" s="3"/>
      <c r="G17" s="3"/>
    </row>
    <row r="18" spans="1:7" s="3" customFormat="1" ht="15.75" customHeight="1">
      <c r="A18"/>
      <c r="B18" s="5" t="s">
        <v>30</v>
      </c>
      <c r="C18"/>
      <c r="D18"/>
      <c r="E18"/>
      <c r="F18"/>
      <c r="G18"/>
    </row>
    <row r="19" spans="1:7" s="3" customFormat="1" ht="13.2">
      <c r="A19" s="4"/>
      <c r="B19" s="6" t="s">
        <v>105</v>
      </c>
      <c r="C19" s="4"/>
      <c r="D19" s="4"/>
      <c r="E19" s="4"/>
      <c r="F19" s="4"/>
      <c r="G19" s="4"/>
    </row>
    <row r="20" spans="1:7">
      <c r="A20" s="3"/>
      <c r="B20" s="3"/>
      <c r="C20" s="3"/>
      <c r="D20" s="3"/>
      <c r="E20" s="3"/>
      <c r="F20" s="3"/>
      <c r="G20" s="3"/>
    </row>
    <row r="21" spans="1:7" s="4" customFormat="1">
      <c r="B21" s="5" t="s">
        <v>106</v>
      </c>
      <c r="C21" s="5"/>
      <c r="D21"/>
      <c r="E21"/>
    </row>
    <row r="22" spans="1:7">
      <c r="B22" s="3"/>
      <c r="C22" s="3"/>
      <c r="D22" s="3"/>
      <c r="E22" s="3"/>
    </row>
    <row r="24" spans="1:7">
      <c r="B24" s="4"/>
      <c r="C24" s="4"/>
      <c r="D24" s="4"/>
      <c r="E24" s="4"/>
    </row>
  </sheetData>
  <mergeCells count="6">
    <mergeCell ref="B16:E16"/>
    <mergeCell ref="B2:E2"/>
    <mergeCell ref="B4:E4"/>
    <mergeCell ref="B6:E6"/>
    <mergeCell ref="B8:E8"/>
    <mergeCell ref="B15:E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1D8EC-B494-45C8-8B39-E4657BB81FE8}">
  <dimension ref="A2:G25"/>
  <sheetViews>
    <sheetView workbookViewId="0">
      <selection activeCell="B17" sqref="B17:E17"/>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0" t="s">
        <v>34</v>
      </c>
      <c r="D11" s="8" t="s">
        <v>20</v>
      </c>
      <c r="E11" s="83"/>
    </row>
    <row r="12" spans="2:5" ht="18" customHeight="1">
      <c r="B12" s="68">
        <v>2</v>
      </c>
      <c r="C12" s="84" t="s">
        <v>21</v>
      </c>
      <c r="D12" s="8" t="s">
        <v>22</v>
      </c>
      <c r="E12" s="83">
        <v>17.329999999999998</v>
      </c>
    </row>
    <row r="13" spans="2:5" ht="18" customHeight="1">
      <c r="B13" s="68">
        <v>3</v>
      </c>
      <c r="C13" s="84" t="s">
        <v>23</v>
      </c>
      <c r="D13" s="8" t="s">
        <v>24</v>
      </c>
      <c r="E13" s="83">
        <v>18.989999999999998</v>
      </c>
    </row>
    <row r="14" spans="2:5" ht="18" customHeight="1">
      <c r="B14" s="68">
        <v>4</v>
      </c>
      <c r="C14" s="15" t="s">
        <v>25</v>
      </c>
      <c r="D14" s="8" t="s">
        <v>26</v>
      </c>
      <c r="E14" s="83">
        <v>19.329999999999998</v>
      </c>
    </row>
    <row r="15" spans="2:5" ht="18" customHeight="1">
      <c r="B15" s="68">
        <v>5</v>
      </c>
      <c r="C15" s="15" t="s">
        <v>27</v>
      </c>
      <c r="D15" s="8" t="s">
        <v>28</v>
      </c>
      <c r="E15" s="83">
        <v>19.32</v>
      </c>
    </row>
    <row r="16" spans="2:5" ht="17.25" customHeight="1">
      <c r="B16" s="123"/>
      <c r="C16" s="123"/>
      <c r="D16" s="123"/>
      <c r="E16" s="123"/>
    </row>
    <row r="17" spans="1:7" ht="103.2" customHeight="1">
      <c r="B17" s="124" t="s">
        <v>29</v>
      </c>
      <c r="C17" s="124"/>
      <c r="D17" s="124"/>
      <c r="E17" s="124"/>
    </row>
    <row r="18" spans="1:7" ht="21.6" customHeight="1">
      <c r="A18" s="3"/>
      <c r="B18" s="3"/>
      <c r="C18" s="3"/>
      <c r="D18" s="3"/>
      <c r="E18" s="3"/>
      <c r="F18" s="3"/>
      <c r="G18" s="3"/>
    </row>
    <row r="19" spans="1:7" s="3" customFormat="1" ht="15.75" customHeight="1">
      <c r="A19"/>
      <c r="B19" s="5" t="s">
        <v>30</v>
      </c>
      <c r="C19"/>
      <c r="D19"/>
      <c r="E19"/>
      <c r="F19"/>
      <c r="G19"/>
    </row>
    <row r="20" spans="1:7" s="3" customFormat="1" ht="13.2">
      <c r="A20" s="4"/>
      <c r="B20" s="6" t="s">
        <v>31</v>
      </c>
      <c r="C20" s="4"/>
      <c r="D20" s="4"/>
      <c r="E20" s="4"/>
      <c r="F20" s="4"/>
      <c r="G20" s="4"/>
    </row>
    <row r="21" spans="1:7">
      <c r="A21" s="3"/>
      <c r="B21" s="3"/>
      <c r="C21" s="3"/>
      <c r="D21" s="3"/>
      <c r="E21" s="3"/>
      <c r="F21" s="3"/>
      <c r="G21" s="3"/>
    </row>
    <row r="22" spans="1:7" s="4" customFormat="1">
      <c r="B22" s="5" t="s">
        <v>8</v>
      </c>
      <c r="C22" s="5"/>
      <c r="D22"/>
      <c r="E22"/>
    </row>
    <row r="23" spans="1:7">
      <c r="B23" s="3"/>
      <c r="C23" s="3"/>
      <c r="D23" s="3"/>
      <c r="E23" s="3"/>
    </row>
    <row r="25" spans="1:7">
      <c r="B25" s="4"/>
      <c r="C25" s="4"/>
      <c r="D25" s="4"/>
      <c r="E25" s="4"/>
    </row>
  </sheetData>
  <mergeCells count="6">
    <mergeCell ref="B17:E17"/>
    <mergeCell ref="B2:E2"/>
    <mergeCell ref="B4:E4"/>
    <mergeCell ref="B6:E6"/>
    <mergeCell ref="B8:E8"/>
    <mergeCell ref="B16:E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4438-4393-4A12-9E0F-63DF1B58EA76}">
  <dimension ref="A2:G22"/>
  <sheetViews>
    <sheetView workbookViewId="0">
      <selection activeCell="H14" sqref="H14"/>
    </sheetView>
  </sheetViews>
  <sheetFormatPr baseColWidth="10" defaultRowHeight="14.4"/>
  <cols>
    <col min="1" max="1" width="3" customWidth="1"/>
    <col min="2" max="2" width="7.109375" customWidth="1"/>
    <col min="3" max="3" width="41.1093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thickBot="1"/>
    <row r="4" spans="1:7" ht="57.75" customHeight="1" thickBot="1">
      <c r="B4" s="107" t="s">
        <v>6</v>
      </c>
      <c r="C4" s="108"/>
      <c r="D4" s="108"/>
      <c r="E4" s="109"/>
    </row>
    <row r="6" spans="1:7" ht="15.6">
      <c r="B6" s="110" t="s">
        <v>7</v>
      </c>
      <c r="C6" s="110"/>
      <c r="D6" s="110"/>
      <c r="E6" s="110"/>
    </row>
    <row r="7" spans="1:7" ht="15.6">
      <c r="B7" s="110" t="s">
        <v>0</v>
      </c>
      <c r="C7" s="110"/>
      <c r="D7" s="110"/>
      <c r="E7" s="110"/>
    </row>
    <row r="8" spans="1:7" ht="15.6">
      <c r="B8" s="7"/>
      <c r="C8" s="7"/>
      <c r="D8" s="7"/>
      <c r="E8" s="7"/>
    </row>
    <row r="9" spans="1:7">
      <c r="B9" s="128" t="s">
        <v>334</v>
      </c>
      <c r="C9" s="129"/>
      <c r="D9" s="129"/>
      <c r="E9" s="129"/>
    </row>
    <row r="10" spans="1:7">
      <c r="B10" s="1" t="s">
        <v>3</v>
      </c>
      <c r="C10" s="1" t="s">
        <v>4</v>
      </c>
      <c r="D10" s="1" t="s">
        <v>5</v>
      </c>
      <c r="E10" s="1" t="s">
        <v>1</v>
      </c>
    </row>
    <row r="11" spans="1:7" ht="18" customHeight="1">
      <c r="B11" s="68">
        <v>1</v>
      </c>
      <c r="C11" s="81" t="s">
        <v>335</v>
      </c>
      <c r="D11" s="51" t="s">
        <v>336</v>
      </c>
      <c r="E11" s="71">
        <v>15</v>
      </c>
    </row>
    <row r="12" spans="1:7">
      <c r="B12" s="68">
        <v>2</v>
      </c>
      <c r="C12" s="81" t="s">
        <v>337</v>
      </c>
      <c r="D12" s="51" t="s">
        <v>338</v>
      </c>
      <c r="E12" s="71">
        <v>15.5</v>
      </c>
    </row>
    <row r="13" spans="1:7">
      <c r="B13" s="111"/>
      <c r="C13" s="111"/>
      <c r="D13" s="111"/>
      <c r="E13" s="111"/>
    </row>
    <row r="14" spans="1:7" ht="101.4" customHeight="1">
      <c r="B14" s="124" t="s">
        <v>339</v>
      </c>
      <c r="C14" s="124"/>
      <c r="D14" s="124"/>
      <c r="E14" s="124"/>
    </row>
    <row r="15" spans="1:7">
      <c r="A15" s="3"/>
      <c r="B15" s="3"/>
      <c r="C15" s="3"/>
      <c r="D15" s="3"/>
      <c r="E15" s="3"/>
      <c r="F15" s="3"/>
      <c r="G15" s="3"/>
    </row>
    <row r="16" spans="1:7" s="3" customFormat="1">
      <c r="A16"/>
      <c r="B16" s="5" t="s">
        <v>30</v>
      </c>
      <c r="C16"/>
      <c r="D16"/>
      <c r="E16"/>
      <c r="F16"/>
      <c r="G16"/>
    </row>
    <row r="17" spans="1:7" s="3" customFormat="1" ht="13.2">
      <c r="A17" s="4"/>
      <c r="B17" s="6" t="s">
        <v>340</v>
      </c>
      <c r="C17" s="4"/>
      <c r="D17" s="4"/>
      <c r="E17" s="4"/>
      <c r="F17" s="4"/>
      <c r="G17" s="4"/>
    </row>
    <row r="18" spans="1:7">
      <c r="A18" s="3"/>
      <c r="B18" s="3"/>
      <c r="C18" s="3"/>
      <c r="D18" s="3"/>
      <c r="E18" s="3"/>
      <c r="F18" s="3"/>
      <c r="G18" s="3"/>
    </row>
    <row r="19" spans="1:7" s="4" customFormat="1">
      <c r="B19" s="5" t="s">
        <v>341</v>
      </c>
      <c r="C19" s="5"/>
      <c r="D19"/>
      <c r="E19"/>
    </row>
    <row r="20" spans="1:7">
      <c r="B20" s="3"/>
      <c r="C20" s="3"/>
      <c r="D20" s="3"/>
      <c r="E20" s="3"/>
    </row>
    <row r="22" spans="1:7">
      <c r="B22" s="4"/>
      <c r="C22" s="4"/>
      <c r="D22" s="4"/>
      <c r="E22" s="4"/>
    </row>
  </sheetData>
  <mergeCells count="7">
    <mergeCell ref="B14:E14"/>
    <mergeCell ref="B2:E2"/>
    <mergeCell ref="B4:E4"/>
    <mergeCell ref="B6:E6"/>
    <mergeCell ref="B7:E7"/>
    <mergeCell ref="B9:E9"/>
    <mergeCell ref="B13:E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4336-25C8-41DD-BAB9-470C40069E4D}">
  <dimension ref="A2:G21"/>
  <sheetViews>
    <sheetView workbookViewId="0">
      <selection activeCell="H13" sqref="H13"/>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thickBot="1"/>
    <row r="4" spans="1:7" ht="57" customHeight="1" thickBot="1">
      <c r="B4" s="107" t="s">
        <v>6</v>
      </c>
      <c r="C4" s="108"/>
      <c r="D4" s="108"/>
      <c r="E4" s="109"/>
    </row>
    <row r="5" spans="1:7" ht="18" customHeight="1"/>
    <row r="6" spans="1:7" ht="15.6">
      <c r="B6" s="110" t="s">
        <v>7</v>
      </c>
      <c r="C6" s="110"/>
      <c r="D6" s="110"/>
      <c r="E6" s="110"/>
    </row>
    <row r="7" spans="1:7" ht="15" customHeight="1"/>
    <row r="8" spans="1:7" ht="15.6">
      <c r="B8" s="110" t="s">
        <v>0</v>
      </c>
      <c r="C8" s="110"/>
      <c r="D8" s="110"/>
      <c r="E8" s="110"/>
    </row>
    <row r="10" spans="1:7" ht="21" customHeight="1">
      <c r="B10" s="1" t="s">
        <v>3</v>
      </c>
      <c r="C10" s="1" t="s">
        <v>4</v>
      </c>
      <c r="D10" s="1" t="s">
        <v>5</v>
      </c>
      <c r="E10" s="1" t="s">
        <v>1</v>
      </c>
    </row>
    <row r="11" spans="1:7" ht="21.6" customHeight="1">
      <c r="B11" s="68">
        <v>1</v>
      </c>
      <c r="C11" s="41" t="s">
        <v>107</v>
      </c>
      <c r="D11" s="8" t="s">
        <v>108</v>
      </c>
      <c r="E11" s="71">
        <v>18.5</v>
      </c>
    </row>
    <row r="12" spans="1:7" ht="17.25" customHeight="1">
      <c r="B12" s="123"/>
      <c r="C12" s="123"/>
      <c r="D12" s="123"/>
      <c r="E12" s="123"/>
    </row>
    <row r="13" spans="1:7" ht="103.2" customHeight="1">
      <c r="B13" s="124" t="s">
        <v>109</v>
      </c>
      <c r="C13" s="124"/>
      <c r="D13" s="124"/>
      <c r="E13" s="124"/>
    </row>
    <row r="14" spans="1:7" ht="21.6" customHeight="1">
      <c r="A14" s="3"/>
      <c r="B14" s="3"/>
      <c r="C14" s="3"/>
      <c r="D14" s="3"/>
      <c r="E14" s="3"/>
      <c r="F14" s="3"/>
      <c r="G14" s="3"/>
    </row>
    <row r="15" spans="1:7" s="3" customFormat="1" ht="15.75" customHeight="1">
      <c r="A15"/>
      <c r="B15" s="5" t="s">
        <v>30</v>
      </c>
      <c r="C15"/>
      <c r="D15"/>
      <c r="E15"/>
      <c r="F15"/>
      <c r="G15"/>
    </row>
    <row r="16" spans="1:7" s="3" customFormat="1" ht="13.2">
      <c r="A16" s="4"/>
      <c r="B16" s="6" t="s">
        <v>110</v>
      </c>
      <c r="C16" s="4"/>
      <c r="D16" s="4"/>
      <c r="E16" s="4"/>
      <c r="F16" s="4"/>
      <c r="G16" s="4"/>
    </row>
    <row r="17" spans="1:7">
      <c r="A17" s="3"/>
      <c r="B17" s="3"/>
      <c r="C17" s="3"/>
      <c r="D17" s="3"/>
      <c r="E17" s="3"/>
      <c r="F17" s="3"/>
      <c r="G17" s="3"/>
    </row>
    <row r="18" spans="1:7" s="4" customFormat="1">
      <c r="B18" s="5" t="s">
        <v>8</v>
      </c>
      <c r="C18" s="5"/>
      <c r="D18"/>
      <c r="E18"/>
    </row>
    <row r="19" spans="1:7">
      <c r="B19" s="3"/>
      <c r="C19" s="3"/>
      <c r="D19" s="3"/>
      <c r="E19" s="3"/>
    </row>
    <row r="21" spans="1:7">
      <c r="B21" s="4"/>
      <c r="C21" s="4"/>
      <c r="D21" s="4"/>
      <c r="E21" s="4"/>
    </row>
  </sheetData>
  <mergeCells count="6">
    <mergeCell ref="B13:E13"/>
    <mergeCell ref="B2:E2"/>
    <mergeCell ref="B4:E4"/>
    <mergeCell ref="B6:E6"/>
    <mergeCell ref="B8:E8"/>
    <mergeCell ref="B12:E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3F42-071B-4BB7-AFA2-6C61E8E9C596}">
  <dimension ref="A2:G39"/>
  <sheetViews>
    <sheetView topLeftCell="A7" workbookViewId="0">
      <selection activeCell="I28" sqref="I28"/>
    </sheetView>
  </sheetViews>
  <sheetFormatPr baseColWidth="10" defaultRowHeight="14.4"/>
  <cols>
    <col min="1" max="1" width="7.5546875" customWidth="1"/>
    <col min="2" max="2" width="7.109375" customWidth="1"/>
    <col min="3" max="3" width="37.6640625" customWidth="1"/>
    <col min="4" max="4" width="16.88671875" customWidth="1"/>
    <col min="5" max="5" width="16.332031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7.399999999999999">
      <c r="B2" s="132" t="s">
        <v>2</v>
      </c>
      <c r="C2" s="132"/>
      <c r="D2" s="132"/>
      <c r="E2" s="132"/>
    </row>
    <row r="3" spans="2:5" ht="15" thickBot="1"/>
    <row r="4" spans="2:5" ht="61.2" customHeight="1" thickBot="1">
      <c r="B4" s="107" t="s">
        <v>6</v>
      </c>
      <c r="C4" s="108"/>
      <c r="D4" s="108"/>
      <c r="E4" s="109"/>
    </row>
    <row r="6" spans="2:5" ht="17.399999999999999">
      <c r="B6" s="132" t="s">
        <v>7</v>
      </c>
      <c r="C6" s="132"/>
      <c r="D6" s="132"/>
      <c r="E6" s="132"/>
    </row>
    <row r="8" spans="2:5" ht="17.399999999999999">
      <c r="B8" s="132" t="s">
        <v>0</v>
      </c>
      <c r="C8" s="132"/>
      <c r="D8" s="132"/>
      <c r="E8" s="132"/>
    </row>
    <row r="9" spans="2:5" ht="17.399999999999999">
      <c r="B9" s="96"/>
      <c r="C9" s="96"/>
      <c r="D9" s="96"/>
      <c r="E9" s="96"/>
    </row>
    <row r="10" spans="2:5" ht="15.6">
      <c r="B10" s="149" t="s">
        <v>521</v>
      </c>
      <c r="C10" s="149"/>
      <c r="D10" s="149"/>
      <c r="E10" s="149"/>
    </row>
    <row r="11" spans="2:5" ht="17.399999999999999">
      <c r="B11" s="150" t="s">
        <v>522</v>
      </c>
      <c r="C11" s="96"/>
      <c r="D11" s="96"/>
      <c r="E11" s="96"/>
    </row>
    <row r="12" spans="2:5" ht="9" customHeight="1">
      <c r="B12" s="96"/>
      <c r="C12" s="96"/>
      <c r="D12" s="96"/>
      <c r="E12" s="96"/>
    </row>
    <row r="13" spans="2:5">
      <c r="B13" s="1" t="s">
        <v>3</v>
      </c>
      <c r="C13" s="1" t="s">
        <v>4</v>
      </c>
      <c r="D13" s="1" t="s">
        <v>5</v>
      </c>
      <c r="E13" s="1" t="s">
        <v>1</v>
      </c>
    </row>
    <row r="14" spans="2:5">
      <c r="B14" s="2">
        <v>1</v>
      </c>
      <c r="C14" s="15" t="s">
        <v>235</v>
      </c>
      <c r="D14" s="55" t="s">
        <v>236</v>
      </c>
      <c r="E14" s="83">
        <v>17</v>
      </c>
    </row>
    <row r="15" spans="2:5">
      <c r="B15" s="2">
        <v>2</v>
      </c>
      <c r="C15" s="15" t="s">
        <v>237</v>
      </c>
      <c r="D15" s="55" t="s">
        <v>238</v>
      </c>
      <c r="E15" s="83">
        <v>16</v>
      </c>
    </row>
    <row r="16" spans="2:5">
      <c r="B16" s="2">
        <v>3</v>
      </c>
      <c r="C16" s="15" t="s">
        <v>239</v>
      </c>
      <c r="D16" s="55" t="s">
        <v>240</v>
      </c>
      <c r="E16" s="83">
        <v>16.329999999999998</v>
      </c>
    </row>
    <row r="17" spans="1:7" ht="17.399999999999999">
      <c r="B17" s="96"/>
      <c r="C17" s="96"/>
      <c r="D17" s="96"/>
      <c r="E17" s="96"/>
    </row>
    <row r="18" spans="1:7" ht="17.399999999999999">
      <c r="A18" s="151"/>
      <c r="B18" s="152" t="s">
        <v>523</v>
      </c>
      <c r="C18" s="96"/>
      <c r="D18" s="96"/>
      <c r="E18" s="96"/>
    </row>
    <row r="20" spans="1:7">
      <c r="B20" s="1" t="s">
        <v>3</v>
      </c>
      <c r="C20" s="1" t="s">
        <v>4</v>
      </c>
      <c r="D20" s="1" t="s">
        <v>5</v>
      </c>
      <c r="E20" s="1" t="s">
        <v>1</v>
      </c>
    </row>
    <row r="21" spans="1:7" ht="18" customHeight="1">
      <c r="B21" s="2">
        <v>1</v>
      </c>
      <c r="C21" s="15" t="s">
        <v>235</v>
      </c>
      <c r="D21" s="55" t="s">
        <v>236</v>
      </c>
      <c r="E21" s="83">
        <v>17</v>
      </c>
    </row>
    <row r="22" spans="1:7" ht="18" customHeight="1">
      <c r="B22" s="2">
        <v>2</v>
      </c>
      <c r="C22" s="15" t="s">
        <v>237</v>
      </c>
      <c r="D22" s="55" t="s">
        <v>238</v>
      </c>
      <c r="E22" s="83">
        <v>16</v>
      </c>
    </row>
    <row r="23" spans="1:7" ht="18" customHeight="1">
      <c r="B23" s="2">
        <v>3</v>
      </c>
      <c r="C23" s="15" t="s">
        <v>524</v>
      </c>
      <c r="D23" s="55" t="s">
        <v>238</v>
      </c>
      <c r="E23" s="83">
        <v>15</v>
      </c>
    </row>
    <row r="24" spans="1:7" ht="18" customHeight="1">
      <c r="B24" s="2">
        <v>4</v>
      </c>
      <c r="C24" s="15" t="s">
        <v>239</v>
      </c>
      <c r="D24" s="55" t="s">
        <v>240</v>
      </c>
      <c r="E24" s="83">
        <v>16.329999999999998</v>
      </c>
    </row>
    <row r="25" spans="1:7">
      <c r="B25" s="123"/>
      <c r="C25" s="123"/>
      <c r="D25" s="123"/>
      <c r="E25" s="123"/>
    </row>
    <row r="26" spans="1:7" ht="73.2" customHeight="1">
      <c r="B26" s="133" t="s">
        <v>241</v>
      </c>
      <c r="C26" s="133"/>
      <c r="D26" s="133"/>
      <c r="E26" s="133"/>
    </row>
    <row r="27" spans="1:7">
      <c r="A27" s="3"/>
      <c r="B27" s="3"/>
      <c r="C27" s="56"/>
      <c r="D27" s="56"/>
      <c r="E27" s="56"/>
      <c r="F27" s="3"/>
      <c r="G27" s="3"/>
    </row>
    <row r="28" spans="1:7" ht="30" customHeight="1">
      <c r="A28" s="3"/>
      <c r="B28" s="57" t="s">
        <v>242</v>
      </c>
      <c r="C28" s="130" t="s">
        <v>243</v>
      </c>
      <c r="D28" s="130"/>
      <c r="E28" s="131"/>
      <c r="F28" s="3"/>
      <c r="G28" s="3"/>
    </row>
    <row r="29" spans="1:7">
      <c r="A29" s="3"/>
      <c r="B29" s="58" t="s">
        <v>244</v>
      </c>
      <c r="C29" s="59" t="s">
        <v>245</v>
      </c>
      <c r="D29" s="59"/>
      <c r="E29" s="60"/>
      <c r="F29" s="3"/>
      <c r="G29" s="3"/>
    </row>
    <row r="30" spans="1:7">
      <c r="A30" s="3"/>
      <c r="B30" s="61" t="s">
        <v>246</v>
      </c>
      <c r="C30" s="62">
        <v>0.375</v>
      </c>
      <c r="D30" s="63"/>
      <c r="E30" s="64"/>
      <c r="F30" s="3"/>
      <c r="G30" s="3"/>
    </row>
    <row r="31" spans="1:7">
      <c r="A31" s="3"/>
      <c r="B31" s="3"/>
      <c r="C31" s="3"/>
      <c r="D31" s="3"/>
      <c r="E31" s="3"/>
      <c r="F31" s="3"/>
      <c r="G31" s="3"/>
    </row>
    <row r="32" spans="1:7" s="3" customFormat="1">
      <c r="A32"/>
      <c r="B32" s="5" t="s">
        <v>30</v>
      </c>
      <c r="C32"/>
      <c r="D32"/>
      <c r="E32"/>
      <c r="F32"/>
      <c r="G32"/>
    </row>
    <row r="33" spans="1:7" s="3" customFormat="1">
      <c r="A33"/>
      <c r="B33" s="5"/>
      <c r="C33"/>
      <c r="D33"/>
      <c r="E33"/>
      <c r="F33"/>
      <c r="G33"/>
    </row>
    <row r="34" spans="1:7" s="3" customFormat="1" ht="13.8">
      <c r="A34" s="4"/>
      <c r="B34" s="65" t="s">
        <v>247</v>
      </c>
      <c r="C34" s="4"/>
      <c r="D34" s="4"/>
      <c r="E34" s="4"/>
      <c r="F34" s="4"/>
      <c r="G34" s="4"/>
    </row>
    <row r="35" spans="1:7">
      <c r="A35" s="3"/>
      <c r="B35" s="3"/>
      <c r="C35" s="3"/>
      <c r="D35" s="3"/>
      <c r="E35" s="3"/>
      <c r="F35" s="3"/>
      <c r="G35" s="3"/>
    </row>
    <row r="36" spans="1:7" s="4" customFormat="1">
      <c r="B36" s="5" t="s">
        <v>248</v>
      </c>
      <c r="C36" s="5"/>
      <c r="D36"/>
      <c r="E36"/>
    </row>
    <row r="37" spans="1:7">
      <c r="B37" s="3"/>
      <c r="C37" s="3"/>
      <c r="D37" s="3"/>
      <c r="E37" s="3"/>
    </row>
    <row r="39" spans="1:7">
      <c r="B39" s="4"/>
      <c r="C39" s="4"/>
      <c r="D39" s="4"/>
      <c r="E39" s="4"/>
    </row>
  </sheetData>
  <mergeCells count="8">
    <mergeCell ref="B26:E26"/>
    <mergeCell ref="C28:E28"/>
    <mergeCell ref="B2:E2"/>
    <mergeCell ref="B4:E4"/>
    <mergeCell ref="B6:E6"/>
    <mergeCell ref="B8:E8"/>
    <mergeCell ref="B10:E10"/>
    <mergeCell ref="B25:E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E6233-F7E3-4EFC-A301-1E42C1D132FD}">
  <dimension ref="A2:G33"/>
  <sheetViews>
    <sheetView workbookViewId="0">
      <selection activeCell="C22" sqref="C22"/>
    </sheetView>
  </sheetViews>
  <sheetFormatPr baseColWidth="10" defaultRowHeight="14.4"/>
  <cols>
    <col min="2" max="2" width="7.109375" customWidth="1"/>
    <col min="3" max="3" width="45.33203125" customWidth="1"/>
    <col min="4" max="4" width="13.44140625" bestFit="1" customWidth="1"/>
    <col min="5" max="5" width="12.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1" t="s">
        <v>249</v>
      </c>
      <c r="D11" s="51" t="s">
        <v>250</v>
      </c>
      <c r="E11" s="82">
        <v>13.33</v>
      </c>
    </row>
    <row r="12" spans="2:5" ht="18" customHeight="1">
      <c r="B12" s="68">
        <v>2</v>
      </c>
      <c r="C12" s="81" t="s">
        <v>251</v>
      </c>
      <c r="D12" s="51" t="s">
        <v>252</v>
      </c>
      <c r="E12" s="82">
        <v>13.33</v>
      </c>
    </row>
    <row r="13" spans="2:5" ht="18" customHeight="1">
      <c r="B13" s="68">
        <v>3</v>
      </c>
      <c r="C13" s="81" t="s">
        <v>253</v>
      </c>
      <c r="D13" s="51" t="s">
        <v>254</v>
      </c>
      <c r="E13" s="82">
        <v>15</v>
      </c>
    </row>
    <row r="14" spans="2:5" ht="18" customHeight="1">
      <c r="B14" s="68">
        <v>4</v>
      </c>
      <c r="C14" s="81" t="s">
        <v>255</v>
      </c>
      <c r="D14" s="51" t="s">
        <v>256</v>
      </c>
      <c r="E14" s="82">
        <v>14.33</v>
      </c>
    </row>
    <row r="15" spans="2:5" ht="18" customHeight="1">
      <c r="B15" s="68">
        <v>5</v>
      </c>
      <c r="C15" s="81" t="s">
        <v>257</v>
      </c>
      <c r="D15" s="51" t="s">
        <v>258</v>
      </c>
      <c r="E15" s="82">
        <v>16</v>
      </c>
    </row>
    <row r="16" spans="2:5" ht="18" customHeight="1">
      <c r="B16" s="68">
        <v>6</v>
      </c>
      <c r="C16" s="81" t="s">
        <v>259</v>
      </c>
      <c r="D16" s="51" t="s">
        <v>260</v>
      </c>
      <c r="E16" s="82">
        <v>16.670000000000002</v>
      </c>
    </row>
    <row r="17" spans="1:7" ht="18" customHeight="1">
      <c r="B17" s="68">
        <v>7</v>
      </c>
      <c r="C17" s="81" t="s">
        <v>261</v>
      </c>
      <c r="D17" s="51" t="s">
        <v>262</v>
      </c>
      <c r="E17" s="82">
        <v>16</v>
      </c>
    </row>
    <row r="18" spans="1:7" ht="18" customHeight="1">
      <c r="B18" s="68">
        <v>8</v>
      </c>
      <c r="C18" s="81" t="s">
        <v>263</v>
      </c>
      <c r="D18" s="51" t="s">
        <v>264</v>
      </c>
      <c r="E18" s="82">
        <v>15.33</v>
      </c>
    </row>
    <row r="19" spans="1:7" ht="18" customHeight="1">
      <c r="B19" s="68">
        <v>9</v>
      </c>
      <c r="C19" s="81" t="s">
        <v>265</v>
      </c>
      <c r="D19" s="51" t="s">
        <v>266</v>
      </c>
      <c r="E19" s="82">
        <v>15</v>
      </c>
    </row>
    <row r="20" spans="1:7" ht="18" customHeight="1">
      <c r="B20" s="68">
        <v>10</v>
      </c>
      <c r="C20" s="81" t="s">
        <v>267</v>
      </c>
      <c r="D20" s="51" t="s">
        <v>268</v>
      </c>
      <c r="E20" s="82">
        <v>14.33</v>
      </c>
    </row>
    <row r="21" spans="1:7" ht="18" customHeight="1">
      <c r="B21" s="68">
        <v>11</v>
      </c>
      <c r="C21" s="81" t="s">
        <v>269</v>
      </c>
      <c r="D21" s="51" t="s">
        <v>270</v>
      </c>
      <c r="E21" s="82">
        <v>16.670000000000002</v>
      </c>
    </row>
    <row r="22" spans="1:7" ht="18" customHeight="1">
      <c r="B22" s="68">
        <v>12</v>
      </c>
      <c r="C22" s="16" t="s">
        <v>271</v>
      </c>
      <c r="D22" s="51" t="s">
        <v>272</v>
      </c>
      <c r="E22" s="82">
        <v>17.670000000000002</v>
      </c>
    </row>
    <row r="23" spans="1:7" ht="17.25" customHeight="1">
      <c r="B23" s="123"/>
      <c r="C23" s="123"/>
      <c r="D23" s="123"/>
      <c r="E23" s="123"/>
    </row>
    <row r="24" spans="1:7" ht="143.4" customHeight="1" thickBot="1">
      <c r="B24" s="124" t="s">
        <v>273</v>
      </c>
      <c r="C24" s="124"/>
      <c r="D24" s="124"/>
      <c r="E24" s="124"/>
    </row>
    <row r="25" spans="1:7" ht="49.95" customHeight="1" thickBot="1">
      <c r="B25" s="134" t="s">
        <v>274</v>
      </c>
      <c r="C25" s="135"/>
      <c r="D25" s="135"/>
      <c r="E25" s="136"/>
    </row>
    <row r="26" spans="1:7" ht="29.4" customHeight="1" thickBot="1">
      <c r="A26" s="3"/>
      <c r="B26" s="137" t="s">
        <v>275</v>
      </c>
      <c r="C26" s="138"/>
      <c r="D26" s="138"/>
      <c r="E26" s="139"/>
      <c r="F26" s="3"/>
      <c r="G26" s="3"/>
    </row>
    <row r="27" spans="1:7" s="3" customFormat="1" ht="123" customHeight="1">
      <c r="A27"/>
      <c r="B27" s="140" t="s">
        <v>276</v>
      </c>
      <c r="C27" s="140"/>
      <c r="D27" s="140"/>
      <c r="E27" s="140"/>
      <c r="F27"/>
      <c r="G27"/>
    </row>
    <row r="28" spans="1:7" s="3" customFormat="1" ht="13.2">
      <c r="A28" s="4"/>
      <c r="B28" s="141" t="s">
        <v>277</v>
      </c>
      <c r="C28" s="141"/>
      <c r="D28" s="141"/>
      <c r="E28" s="141"/>
      <c r="F28" s="4"/>
      <c r="G28" s="4"/>
    </row>
    <row r="29" spans="1:7">
      <c r="A29" s="3"/>
      <c r="B29" s="3"/>
      <c r="C29" s="3"/>
      <c r="D29" s="3"/>
      <c r="E29" s="3"/>
      <c r="F29" s="3"/>
      <c r="G29" s="3"/>
    </row>
    <row r="30" spans="1:7" s="4" customFormat="1">
      <c r="B30" s="5" t="s">
        <v>8</v>
      </c>
      <c r="C30" s="5"/>
      <c r="D30"/>
      <c r="E30"/>
    </row>
    <row r="31" spans="1:7">
      <c r="B31" s="3"/>
      <c r="C31" s="3"/>
      <c r="D31" s="3"/>
      <c r="E31" s="3"/>
    </row>
    <row r="33" spans="2:5">
      <c r="B33" s="4"/>
      <c r="C33" s="4"/>
      <c r="D33" s="4"/>
      <c r="E33" s="4"/>
    </row>
  </sheetData>
  <mergeCells count="10">
    <mergeCell ref="B25:E25"/>
    <mergeCell ref="B26:E26"/>
    <mergeCell ref="B27:E27"/>
    <mergeCell ref="B28:E28"/>
    <mergeCell ref="B2:E2"/>
    <mergeCell ref="B4:E4"/>
    <mergeCell ref="B6:E6"/>
    <mergeCell ref="B8:E8"/>
    <mergeCell ref="B23:E23"/>
    <mergeCell ref="B24:E2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358D-EA6E-4AEC-9570-0C4ADF4959CF}">
  <dimension ref="A2:G33"/>
  <sheetViews>
    <sheetView workbookViewId="0">
      <selection activeCell="D18" sqref="D18"/>
    </sheetView>
  </sheetViews>
  <sheetFormatPr baseColWidth="10" defaultRowHeight="14.4"/>
  <cols>
    <col min="1" max="1" width="9.44140625" customWidth="1"/>
    <col min="2" max="2" width="7.109375" customWidth="1"/>
    <col min="3" max="3" width="43.441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6" spans="2:5" ht="15.6">
      <c r="B6" s="110" t="s">
        <v>7</v>
      </c>
      <c r="C6" s="110"/>
      <c r="D6" s="110"/>
      <c r="E6" s="110"/>
    </row>
    <row r="8" spans="2:5" ht="15.6">
      <c r="B8" s="110" t="s">
        <v>0</v>
      </c>
      <c r="C8" s="110"/>
      <c r="D8" s="110"/>
      <c r="E8" s="110"/>
    </row>
    <row r="10" spans="2:5">
      <c r="B10" s="1" t="s">
        <v>3</v>
      </c>
      <c r="C10" s="1" t="s">
        <v>4</v>
      </c>
      <c r="D10" s="1" t="s">
        <v>5</v>
      </c>
      <c r="E10" s="1" t="s">
        <v>1</v>
      </c>
    </row>
    <row r="11" spans="2:5" ht="18" customHeight="1">
      <c r="B11" s="68">
        <v>1</v>
      </c>
      <c r="C11" s="29" t="s">
        <v>143</v>
      </c>
      <c r="D11" s="44" t="s">
        <v>144</v>
      </c>
      <c r="E11" s="88">
        <v>16</v>
      </c>
    </row>
    <row r="12" spans="2:5" ht="18" customHeight="1">
      <c r="B12" s="68">
        <v>2</v>
      </c>
      <c r="C12" s="29" t="s">
        <v>145</v>
      </c>
      <c r="D12" s="44" t="s">
        <v>146</v>
      </c>
      <c r="E12" s="88">
        <v>16.5</v>
      </c>
    </row>
    <row r="13" spans="2:5" ht="18" customHeight="1">
      <c r="B13" s="68">
        <v>3</v>
      </c>
      <c r="C13" s="29" t="s">
        <v>147</v>
      </c>
      <c r="D13" s="44" t="s">
        <v>148</v>
      </c>
      <c r="E13" s="88">
        <v>16.5</v>
      </c>
    </row>
    <row r="14" spans="2:5" ht="18" customHeight="1">
      <c r="B14" s="68">
        <v>4</v>
      </c>
      <c r="C14" s="89" t="s">
        <v>149</v>
      </c>
      <c r="D14" s="44" t="s">
        <v>148</v>
      </c>
      <c r="E14" s="88">
        <v>16.5</v>
      </c>
    </row>
    <row r="15" spans="2:5" ht="18" customHeight="1">
      <c r="B15" s="68">
        <v>5</v>
      </c>
      <c r="C15" s="29" t="s">
        <v>150</v>
      </c>
      <c r="D15" s="44" t="s">
        <v>151</v>
      </c>
      <c r="E15" s="88">
        <v>14.5</v>
      </c>
    </row>
    <row r="16" spans="2:5" ht="18" customHeight="1">
      <c r="B16" s="68">
        <v>6</v>
      </c>
      <c r="C16" s="29" t="s">
        <v>152</v>
      </c>
      <c r="D16" s="44" t="s">
        <v>153</v>
      </c>
      <c r="E16" s="88">
        <v>16</v>
      </c>
    </row>
    <row r="17" spans="1:7" ht="18" customHeight="1">
      <c r="B17" s="68">
        <v>7</v>
      </c>
      <c r="C17" s="29" t="s">
        <v>154</v>
      </c>
      <c r="D17" s="44" t="s">
        <v>155</v>
      </c>
      <c r="E17" s="88">
        <v>16.5</v>
      </c>
    </row>
    <row r="18" spans="1:7" ht="18" customHeight="1">
      <c r="B18" s="68">
        <v>8</v>
      </c>
      <c r="C18" s="29" t="s">
        <v>156</v>
      </c>
      <c r="D18" s="44" t="s">
        <v>157</v>
      </c>
      <c r="E18" s="88">
        <v>15.5</v>
      </c>
    </row>
    <row r="19" spans="1:7" ht="18" customHeight="1">
      <c r="B19" s="68">
        <v>9</v>
      </c>
      <c r="C19" s="29" t="s">
        <v>158</v>
      </c>
      <c r="D19" s="44" t="s">
        <v>159</v>
      </c>
      <c r="E19" s="88">
        <v>15</v>
      </c>
    </row>
    <row r="20" spans="1:7" ht="18" customHeight="1">
      <c r="B20" s="68">
        <v>10</v>
      </c>
      <c r="C20" s="29" t="s">
        <v>160</v>
      </c>
      <c r="D20" s="44" t="s">
        <v>161</v>
      </c>
      <c r="E20" s="88">
        <v>14.5</v>
      </c>
    </row>
    <row r="21" spans="1:7">
      <c r="B21" s="123"/>
      <c r="C21" s="123"/>
      <c r="D21" s="123"/>
      <c r="E21" s="123"/>
    </row>
    <row r="22" spans="1:7" ht="102" customHeight="1">
      <c r="B22" s="124" t="s">
        <v>162</v>
      </c>
      <c r="C22" s="124"/>
      <c r="D22" s="124"/>
      <c r="E22" s="124"/>
    </row>
    <row r="23" spans="1:7">
      <c r="A23" s="3"/>
      <c r="B23" s="3"/>
      <c r="C23" s="3"/>
      <c r="D23" s="3"/>
      <c r="E23" s="3"/>
      <c r="F23" s="3"/>
      <c r="G23" s="3"/>
    </row>
    <row r="24" spans="1:7" s="3" customFormat="1">
      <c r="A24"/>
      <c r="B24" s="5" t="s">
        <v>30</v>
      </c>
      <c r="C24"/>
      <c r="D24"/>
      <c r="E24"/>
      <c r="F24"/>
      <c r="G24"/>
    </row>
    <row r="25" spans="1:7">
      <c r="C25" s="45" t="s">
        <v>163</v>
      </c>
      <c r="D25" s="46" t="s">
        <v>164</v>
      </c>
    </row>
    <row r="26" spans="1:7">
      <c r="C26" s="45" t="s">
        <v>165</v>
      </c>
      <c r="D26" s="47" t="s">
        <v>166</v>
      </c>
    </row>
    <row r="27" spans="1:7">
      <c r="C27" s="48" t="s">
        <v>167</v>
      </c>
      <c r="D27" s="47" t="s">
        <v>168</v>
      </c>
    </row>
    <row r="28" spans="1:7" s="3" customFormat="1" ht="13.2">
      <c r="A28" s="4"/>
      <c r="B28" s="6" t="s">
        <v>169</v>
      </c>
      <c r="C28" s="4"/>
      <c r="D28" s="4"/>
      <c r="E28" s="4"/>
      <c r="F28" s="4"/>
      <c r="G28" s="4"/>
    </row>
    <row r="29" spans="1:7">
      <c r="A29" s="3"/>
      <c r="B29" s="3"/>
      <c r="C29" s="3"/>
      <c r="D29" s="3"/>
      <c r="E29" s="3"/>
      <c r="F29" s="3"/>
      <c r="G29" s="3"/>
    </row>
    <row r="30" spans="1:7" s="4" customFormat="1">
      <c r="B30" s="5" t="s">
        <v>170</v>
      </c>
      <c r="C30" s="5"/>
      <c r="D30"/>
      <c r="E30"/>
    </row>
    <row r="31" spans="1:7">
      <c r="B31" s="3"/>
      <c r="C31" s="3"/>
      <c r="D31" s="3"/>
      <c r="E31" s="3"/>
    </row>
    <row r="33" spans="2:5">
      <c r="B33" s="4"/>
      <c r="C33" s="4"/>
      <c r="D33" s="4"/>
      <c r="E33" s="4"/>
    </row>
  </sheetData>
  <mergeCells count="6">
    <mergeCell ref="B22:E22"/>
    <mergeCell ref="B2:E2"/>
    <mergeCell ref="B4:E4"/>
    <mergeCell ref="B6:E6"/>
    <mergeCell ref="B8:E8"/>
    <mergeCell ref="B21:E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80F5-00F7-43B7-BE93-0B2A483B7F31}">
  <dimension ref="A2:G21"/>
  <sheetViews>
    <sheetView workbookViewId="0">
      <selection activeCell="B4" sqref="B4:E4"/>
    </sheetView>
  </sheetViews>
  <sheetFormatPr baseColWidth="10" defaultRowHeight="14.4"/>
  <cols>
    <col min="2" max="2" width="7.109375" customWidth="1"/>
    <col min="3" max="3" width="40.66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1:7" ht="15.6">
      <c r="B2" s="110" t="s">
        <v>2</v>
      </c>
      <c r="C2" s="110"/>
      <c r="D2" s="110"/>
      <c r="E2" s="110"/>
    </row>
    <row r="3" spans="1:7" ht="15" thickBot="1"/>
    <row r="4" spans="1:7" ht="57" customHeight="1" thickBot="1">
      <c r="B4" s="107" t="s">
        <v>6</v>
      </c>
      <c r="C4" s="108"/>
      <c r="D4" s="108"/>
      <c r="E4" s="109"/>
    </row>
    <row r="6" spans="1:7" ht="15.6">
      <c r="B6" s="110" t="s">
        <v>7</v>
      </c>
      <c r="C6" s="110"/>
      <c r="D6" s="110"/>
      <c r="E6" s="110"/>
    </row>
    <row r="8" spans="1:7" ht="15.6">
      <c r="B8" s="110" t="s">
        <v>0</v>
      </c>
      <c r="C8" s="110"/>
      <c r="D8" s="110"/>
      <c r="E8" s="110"/>
    </row>
    <row r="10" spans="1:7">
      <c r="B10" s="1" t="s">
        <v>3</v>
      </c>
      <c r="C10" s="1" t="s">
        <v>4</v>
      </c>
      <c r="D10" s="1" t="s">
        <v>5</v>
      </c>
      <c r="E10" s="1" t="s">
        <v>1</v>
      </c>
    </row>
    <row r="11" spans="1:7" ht="25.2" customHeight="1">
      <c r="B11" s="68">
        <v>1</v>
      </c>
      <c r="C11" s="81" t="s">
        <v>171</v>
      </c>
      <c r="D11" s="51" t="s">
        <v>172</v>
      </c>
      <c r="E11" s="83">
        <v>16</v>
      </c>
    </row>
    <row r="12" spans="1:7">
      <c r="B12" s="123"/>
      <c r="C12" s="123"/>
      <c r="D12" s="123"/>
      <c r="E12" s="123"/>
    </row>
    <row r="13" spans="1:7" ht="105.6" customHeight="1">
      <c r="B13" s="124" t="s">
        <v>173</v>
      </c>
      <c r="C13" s="124"/>
      <c r="D13" s="124"/>
      <c r="E13" s="124"/>
    </row>
    <row r="14" spans="1:7">
      <c r="A14" s="3"/>
      <c r="B14" s="3"/>
      <c r="C14" s="3"/>
      <c r="D14" s="3"/>
      <c r="E14" s="3"/>
      <c r="F14" s="3"/>
      <c r="G14" s="3"/>
    </row>
    <row r="15" spans="1:7" s="3" customFormat="1">
      <c r="A15"/>
      <c r="B15" s="5" t="s">
        <v>30</v>
      </c>
      <c r="C15"/>
      <c r="D15"/>
      <c r="E15"/>
      <c r="F15"/>
      <c r="G15"/>
    </row>
    <row r="16" spans="1:7" s="3" customFormat="1" ht="13.2">
      <c r="A16" s="4"/>
      <c r="B16" s="6" t="s">
        <v>174</v>
      </c>
      <c r="C16" s="4"/>
      <c r="D16" s="4"/>
      <c r="E16" s="4"/>
      <c r="F16" s="4"/>
      <c r="G16" s="4"/>
    </row>
    <row r="17" spans="1:7">
      <c r="A17" s="3"/>
      <c r="B17" s="3"/>
      <c r="C17" s="3"/>
      <c r="D17" s="3"/>
      <c r="E17" s="3"/>
      <c r="F17" s="3"/>
      <c r="G17" s="3"/>
    </row>
    <row r="18" spans="1:7" s="4" customFormat="1">
      <c r="B18" s="5" t="s">
        <v>8</v>
      </c>
      <c r="C18" s="5"/>
      <c r="D18"/>
      <c r="E18"/>
    </row>
    <row r="19" spans="1:7">
      <c r="B19" s="3"/>
      <c r="C19" s="3"/>
      <c r="D19" s="3"/>
      <c r="E19" s="3"/>
    </row>
    <row r="21" spans="1:7">
      <c r="B21" s="4"/>
      <c r="C21" s="4"/>
      <c r="D21" s="4"/>
      <c r="E21" s="4"/>
    </row>
  </sheetData>
  <mergeCells count="6">
    <mergeCell ref="B13:E13"/>
    <mergeCell ref="B2:E2"/>
    <mergeCell ref="B4:E4"/>
    <mergeCell ref="B6:E6"/>
    <mergeCell ref="B8:E8"/>
    <mergeCell ref="B12:E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D5F-AEB4-474A-A2FA-AB6BE2AA5554}">
  <dimension ref="A2:G24"/>
  <sheetViews>
    <sheetView workbookViewId="0">
      <selection activeCell="H14" sqref="H14"/>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5" t="s">
        <v>125</v>
      </c>
      <c r="D11" s="86" t="s">
        <v>126</v>
      </c>
      <c r="E11" s="87">
        <v>15</v>
      </c>
    </row>
    <row r="12" spans="2:5" ht="18" customHeight="1">
      <c r="B12" s="68">
        <v>2</v>
      </c>
      <c r="C12" s="85" t="s">
        <v>127</v>
      </c>
      <c r="D12" s="86" t="s">
        <v>128</v>
      </c>
      <c r="E12" s="87">
        <v>16.5</v>
      </c>
    </row>
    <row r="13" spans="2:5" ht="17.25" customHeight="1">
      <c r="B13" s="123"/>
      <c r="C13" s="123"/>
      <c r="D13" s="123"/>
      <c r="E13" s="123"/>
    </row>
    <row r="14" spans="2:5" ht="57" customHeight="1">
      <c r="B14" s="124" t="s">
        <v>129</v>
      </c>
      <c r="C14" s="124"/>
      <c r="D14" s="124"/>
      <c r="E14" s="124"/>
    </row>
    <row r="15" spans="2:5" ht="42" customHeight="1">
      <c r="B15" s="124" t="s">
        <v>130</v>
      </c>
      <c r="C15" s="124"/>
      <c r="D15" s="124"/>
      <c r="E15" s="124"/>
    </row>
    <row r="16" spans="2:5" ht="41.25" customHeight="1">
      <c r="B16" s="124" t="s">
        <v>131</v>
      </c>
      <c r="C16" s="124"/>
      <c r="D16" s="124"/>
      <c r="E16" s="124"/>
    </row>
    <row r="17" spans="1:7" ht="15" thickBot="1">
      <c r="A17" s="3"/>
      <c r="B17" s="3"/>
      <c r="C17" s="3"/>
      <c r="D17" s="3"/>
      <c r="E17" s="3"/>
      <c r="F17" s="3"/>
      <c r="G17" s="3"/>
    </row>
    <row r="18" spans="1:7" s="3" customFormat="1" ht="69.75" customHeight="1">
      <c r="A18"/>
      <c r="B18" s="142" t="s">
        <v>132</v>
      </c>
      <c r="C18" s="143"/>
      <c r="D18" s="143" t="s">
        <v>133</v>
      </c>
      <c r="E18" s="144"/>
      <c r="F18"/>
      <c r="G18"/>
    </row>
    <row r="19" spans="1:7" s="3" customFormat="1" ht="13.8" thickBot="1">
      <c r="A19" s="4"/>
      <c r="B19" s="145" t="s">
        <v>134</v>
      </c>
      <c r="C19" s="146"/>
      <c r="D19" s="146"/>
      <c r="E19" s="147"/>
      <c r="F19" s="4"/>
      <c r="G19" s="4"/>
    </row>
    <row r="20" spans="1:7">
      <c r="A20" s="3"/>
      <c r="B20" s="3"/>
      <c r="C20" s="3"/>
      <c r="D20" s="3"/>
      <c r="E20" s="3"/>
      <c r="F20" s="3"/>
      <c r="G20" s="3"/>
    </row>
    <row r="21" spans="1:7" s="4" customFormat="1">
      <c r="B21" s="5" t="s">
        <v>135</v>
      </c>
      <c r="C21" s="5"/>
      <c r="D21"/>
      <c r="E21"/>
    </row>
    <row r="22" spans="1:7">
      <c r="B22" s="3"/>
      <c r="C22" s="3"/>
      <c r="D22" s="3"/>
      <c r="E22" s="3"/>
    </row>
    <row r="24" spans="1:7">
      <c r="B24" s="4"/>
      <c r="C24" s="4"/>
      <c r="D24" s="4"/>
      <c r="E24" s="4"/>
    </row>
  </sheetData>
  <mergeCells count="11">
    <mergeCell ref="B15:E15"/>
    <mergeCell ref="B16:E16"/>
    <mergeCell ref="B18:C18"/>
    <mergeCell ref="D18:E18"/>
    <mergeCell ref="B19:E19"/>
    <mergeCell ref="B14:E14"/>
    <mergeCell ref="B2:E2"/>
    <mergeCell ref="B4:E4"/>
    <mergeCell ref="B6:E6"/>
    <mergeCell ref="B8:E8"/>
    <mergeCell ref="B13:E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FB7F-BB58-4A09-AD88-BDDF10B6990F}">
  <dimension ref="A2:H28"/>
  <sheetViews>
    <sheetView workbookViewId="0">
      <selection activeCell="B4" sqref="B4:E4"/>
    </sheetView>
  </sheetViews>
  <sheetFormatPr baseColWidth="10" defaultRowHeight="14.4"/>
  <cols>
    <col min="2" max="2" width="7.109375" customWidth="1"/>
    <col min="3" max="3" width="41.66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8" ht="15.6">
      <c r="B2" s="110" t="s">
        <v>2</v>
      </c>
      <c r="C2" s="110"/>
      <c r="D2" s="110"/>
      <c r="E2" s="110"/>
    </row>
    <row r="3" spans="2:8" ht="15" thickBot="1"/>
    <row r="4" spans="2:8" ht="57" customHeight="1" thickBot="1">
      <c r="B4" s="107" t="s">
        <v>6</v>
      </c>
      <c r="C4" s="108"/>
      <c r="D4" s="108"/>
      <c r="E4" s="109"/>
    </row>
    <row r="5" spans="2:8" ht="12.75" customHeight="1"/>
    <row r="6" spans="2:8" ht="15.6">
      <c r="B6" s="110" t="s">
        <v>7</v>
      </c>
      <c r="C6" s="110"/>
      <c r="D6" s="110"/>
      <c r="E6" s="110"/>
    </row>
    <row r="7" spans="2:8" ht="15.6">
      <c r="B7" s="7"/>
      <c r="C7" s="7"/>
      <c r="D7" s="7"/>
      <c r="E7" s="7"/>
    </row>
    <row r="8" spans="2:8" ht="15.6">
      <c r="B8" s="110" t="s">
        <v>493</v>
      </c>
      <c r="C8" s="110"/>
      <c r="D8" s="110"/>
      <c r="E8" s="110"/>
    </row>
    <row r="9" spans="2:8" ht="8.25" customHeight="1"/>
    <row r="10" spans="2:8" ht="15.6">
      <c r="B10" s="110" t="s">
        <v>0</v>
      </c>
      <c r="C10" s="110"/>
      <c r="D10" s="110"/>
      <c r="E10" s="110"/>
    </row>
    <row r="11" spans="2:8" ht="9" customHeight="1"/>
    <row r="12" spans="2:8" ht="21" customHeight="1">
      <c r="B12" s="1" t="s">
        <v>3</v>
      </c>
      <c r="C12" s="1" t="s">
        <v>4</v>
      </c>
      <c r="D12" s="1" t="s">
        <v>5</v>
      </c>
      <c r="E12" s="1" t="s">
        <v>1</v>
      </c>
      <c r="H12" s="93" t="s">
        <v>494</v>
      </c>
    </row>
    <row r="13" spans="2:8" ht="18" customHeight="1">
      <c r="B13" s="68">
        <v>1</v>
      </c>
      <c r="C13" s="15" t="s">
        <v>495</v>
      </c>
      <c r="D13" s="8" t="s">
        <v>496</v>
      </c>
      <c r="E13" s="71">
        <v>17</v>
      </c>
    </row>
    <row r="14" spans="2:8" ht="18" customHeight="1">
      <c r="B14" s="68">
        <v>2</v>
      </c>
      <c r="C14" s="15" t="s">
        <v>497</v>
      </c>
      <c r="D14" s="8" t="s">
        <v>498</v>
      </c>
      <c r="E14" s="83">
        <v>17.329999999999998</v>
      </c>
    </row>
    <row r="15" spans="2:8" ht="18" customHeight="1">
      <c r="B15" s="68">
        <v>3</v>
      </c>
      <c r="C15" s="15" t="s">
        <v>499</v>
      </c>
      <c r="D15" s="8" t="s">
        <v>500</v>
      </c>
      <c r="E15" s="83">
        <v>18.670000000000002</v>
      </c>
    </row>
    <row r="16" spans="2:8" ht="17.25" customHeight="1">
      <c r="B16" s="123"/>
      <c r="C16" s="123"/>
      <c r="D16" s="123"/>
      <c r="E16" s="123"/>
    </row>
    <row r="17" spans="1:7" ht="114.6" customHeight="1">
      <c r="B17" s="124" t="s">
        <v>501</v>
      </c>
      <c r="C17" s="124"/>
      <c r="D17" s="124"/>
      <c r="E17" s="124"/>
    </row>
    <row r="18" spans="1:7" ht="21.6" customHeight="1">
      <c r="A18" s="3"/>
      <c r="B18" s="3"/>
      <c r="C18" s="3"/>
      <c r="D18" s="3"/>
      <c r="E18" s="3"/>
      <c r="F18" s="3"/>
      <c r="G18" s="3"/>
    </row>
    <row r="19" spans="1:7" s="3" customFormat="1" ht="15.75" customHeight="1">
      <c r="A19"/>
      <c r="B19" s="5" t="s">
        <v>30</v>
      </c>
      <c r="C19"/>
      <c r="D19"/>
      <c r="E19"/>
      <c r="F19"/>
      <c r="G19"/>
    </row>
    <row r="20" spans="1:7" s="3" customFormat="1" ht="15.75" customHeight="1">
      <c r="A20"/>
      <c r="B20" s="148" t="s">
        <v>502</v>
      </c>
      <c r="C20" s="148"/>
      <c r="D20" s="148" t="s">
        <v>164</v>
      </c>
      <c r="E20" s="148"/>
      <c r="F20"/>
      <c r="G20"/>
    </row>
    <row r="21" spans="1:7" s="3" customFormat="1" ht="15.75" customHeight="1">
      <c r="A21"/>
      <c r="B21" s="148" t="s">
        <v>503</v>
      </c>
      <c r="C21" s="148"/>
      <c r="D21" s="148" t="s">
        <v>504</v>
      </c>
      <c r="E21" s="148"/>
      <c r="F21"/>
      <c r="G21"/>
    </row>
    <row r="22" spans="1:7" s="3" customFormat="1" ht="15.75" customHeight="1">
      <c r="A22"/>
      <c r="B22" s="148" t="s">
        <v>505</v>
      </c>
      <c r="C22" s="148"/>
      <c r="D22" s="148" t="s">
        <v>506</v>
      </c>
      <c r="E22" s="148"/>
      <c r="F22"/>
      <c r="G22"/>
    </row>
    <row r="23" spans="1:7" s="3" customFormat="1" ht="13.2">
      <c r="A23" s="4"/>
      <c r="B23" s="6" t="s">
        <v>31</v>
      </c>
      <c r="C23" s="4"/>
      <c r="D23" s="4"/>
      <c r="E23" s="4"/>
      <c r="F23" s="4"/>
      <c r="G23" s="4"/>
    </row>
    <row r="24" spans="1:7">
      <c r="A24" s="3"/>
      <c r="B24" s="3"/>
      <c r="C24" s="3"/>
      <c r="D24" s="3"/>
      <c r="E24" s="3"/>
      <c r="F24" s="3"/>
      <c r="G24" s="3"/>
    </row>
    <row r="25" spans="1:7" s="4" customFormat="1">
      <c r="B25" s="5" t="s">
        <v>8</v>
      </c>
      <c r="C25" s="5"/>
      <c r="D25"/>
      <c r="E25"/>
    </row>
    <row r="26" spans="1:7">
      <c r="B26" s="3"/>
      <c r="C26" s="3"/>
      <c r="D26" s="3"/>
      <c r="E26" s="3"/>
    </row>
    <row r="28" spans="1:7">
      <c r="B28" s="4"/>
      <c r="C28" s="4"/>
      <c r="D28" s="4"/>
      <c r="E28" s="4"/>
    </row>
  </sheetData>
  <mergeCells count="13">
    <mergeCell ref="B22:C22"/>
    <mergeCell ref="D22:E22"/>
    <mergeCell ref="B2:E2"/>
    <mergeCell ref="B4:E4"/>
    <mergeCell ref="B6:E6"/>
    <mergeCell ref="B8:E8"/>
    <mergeCell ref="B10:E10"/>
    <mergeCell ref="B16:E16"/>
    <mergeCell ref="B17:E17"/>
    <mergeCell ref="B20:C20"/>
    <mergeCell ref="D20:E20"/>
    <mergeCell ref="B21:C21"/>
    <mergeCell ref="D21:E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B927-8070-4BC4-ADD1-441E95186B85}">
  <dimension ref="B1:E26"/>
  <sheetViews>
    <sheetView workbookViewId="0">
      <selection activeCell="B6" sqref="B6:E6"/>
    </sheetView>
  </sheetViews>
  <sheetFormatPr baseColWidth="10" defaultRowHeight="14.4"/>
  <cols>
    <col min="2" max="2" width="7.33203125" customWidth="1"/>
    <col min="3" max="3" width="38.6640625" customWidth="1"/>
    <col min="4" max="4" width="15.6640625" customWidth="1"/>
    <col min="5" max="5" width="1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1" spans="2:5">
      <c r="B1" s="17"/>
      <c r="C1" s="17"/>
      <c r="D1" s="17"/>
      <c r="E1" s="17"/>
    </row>
    <row r="2" spans="2:5" ht="17.399999999999999">
      <c r="B2" s="106" t="s">
        <v>2</v>
      </c>
      <c r="C2" s="106"/>
      <c r="D2" s="106"/>
      <c r="E2" s="106"/>
    </row>
    <row r="3" spans="2:5" ht="16.2" thickBot="1">
      <c r="B3" s="17"/>
      <c r="C3" s="17"/>
      <c r="D3" s="18"/>
      <c r="E3" s="18"/>
    </row>
    <row r="4" spans="2:5" ht="54.6" customHeight="1" thickBot="1">
      <c r="B4" s="107" t="s">
        <v>6</v>
      </c>
      <c r="C4" s="108"/>
      <c r="D4" s="108"/>
      <c r="E4" s="109"/>
    </row>
    <row r="5" spans="2:5" ht="16.5" customHeight="1"/>
    <row r="6" spans="2:5" ht="15.6">
      <c r="B6" s="110" t="s">
        <v>51</v>
      </c>
      <c r="C6" s="110"/>
      <c r="D6" s="110"/>
      <c r="E6" s="110"/>
    </row>
    <row r="7" spans="2:5" ht="17.25" customHeight="1"/>
    <row r="8" spans="2:5" ht="15.6">
      <c r="B8" s="110" t="s">
        <v>347</v>
      </c>
      <c r="C8" s="110"/>
      <c r="D8" s="110"/>
      <c r="E8" s="110"/>
    </row>
    <row r="9" spans="2:5" ht="15.6">
      <c r="B9" s="7"/>
      <c r="C9" s="7"/>
      <c r="D9" s="7"/>
      <c r="E9" s="7"/>
    </row>
    <row r="10" spans="2:5" ht="15.6">
      <c r="B10" s="110" t="s">
        <v>348</v>
      </c>
      <c r="C10" s="110"/>
      <c r="D10" s="110"/>
      <c r="E10" s="110"/>
    </row>
    <row r="12" spans="2:5" ht="21" customHeight="1">
      <c r="B12" s="1" t="s">
        <v>3</v>
      </c>
      <c r="C12" s="1" t="s">
        <v>4</v>
      </c>
      <c r="D12" s="1" t="s">
        <v>5</v>
      </c>
      <c r="E12" s="1" t="s">
        <v>1</v>
      </c>
    </row>
    <row r="13" spans="2:5" ht="21" customHeight="1">
      <c r="B13" s="68">
        <v>1</v>
      </c>
      <c r="C13" s="15" t="s">
        <v>349</v>
      </c>
      <c r="D13" s="43" t="s">
        <v>350</v>
      </c>
      <c r="E13" s="90">
        <v>16</v>
      </c>
    </row>
    <row r="14" spans="2:5" ht="23.25" customHeight="1">
      <c r="B14" s="1" t="s">
        <v>3</v>
      </c>
      <c r="C14" s="1" t="s">
        <v>4</v>
      </c>
      <c r="D14" s="1" t="s">
        <v>5</v>
      </c>
      <c r="E14" s="1" t="s">
        <v>351</v>
      </c>
    </row>
    <row r="15" spans="2:5">
      <c r="B15" s="68">
        <v>2</v>
      </c>
      <c r="C15" s="15" t="s">
        <v>352</v>
      </c>
      <c r="D15" s="43" t="s">
        <v>353</v>
      </c>
      <c r="E15" s="90">
        <v>15</v>
      </c>
    </row>
    <row r="16" spans="2:5" ht="23.25" customHeight="1">
      <c r="B16" s="1" t="s">
        <v>3</v>
      </c>
      <c r="C16" s="1" t="s">
        <v>4</v>
      </c>
      <c r="D16" s="1" t="s">
        <v>5</v>
      </c>
      <c r="E16" s="1" t="s">
        <v>351</v>
      </c>
    </row>
    <row r="17" spans="2:5" ht="24.75" customHeight="1">
      <c r="B17" s="68">
        <v>3</v>
      </c>
      <c r="C17" s="15" t="s">
        <v>354</v>
      </c>
      <c r="D17" s="43" t="s">
        <v>355</v>
      </c>
      <c r="E17" s="90">
        <v>14</v>
      </c>
    </row>
    <row r="18" spans="2:5" ht="15.75" customHeight="1">
      <c r="B18" s="19"/>
      <c r="C18" s="69"/>
      <c r="D18" s="70"/>
      <c r="E18" s="70"/>
    </row>
    <row r="20" spans="2:5" ht="83.4" customHeight="1">
      <c r="B20" s="124" t="s">
        <v>492</v>
      </c>
      <c r="C20" s="124"/>
      <c r="D20" s="124"/>
      <c r="E20" s="124"/>
    </row>
    <row r="22" spans="2:5">
      <c r="B22" s="5" t="s">
        <v>30</v>
      </c>
      <c r="C22" s="5"/>
    </row>
    <row r="24" spans="2:5">
      <c r="B24" t="s">
        <v>356</v>
      </c>
      <c r="C24" t="s">
        <v>357</v>
      </c>
    </row>
    <row r="26" spans="2:5">
      <c r="B26" t="s">
        <v>358</v>
      </c>
    </row>
  </sheetData>
  <mergeCells count="6">
    <mergeCell ref="B20:E20"/>
    <mergeCell ref="B2:E2"/>
    <mergeCell ref="B4:E4"/>
    <mergeCell ref="B6:E6"/>
    <mergeCell ref="B8:E8"/>
    <mergeCell ref="B10:E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4"/>
  <sheetViews>
    <sheetView workbookViewId="0">
      <selection activeCell="H11" sqref="H11"/>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customHeight="1" thickBot="1"/>
    <row r="4" spans="2:5" ht="57" customHeight="1" thickBot="1">
      <c r="B4" s="107" t="s">
        <v>6</v>
      </c>
      <c r="C4" s="108"/>
      <c r="D4" s="108"/>
      <c r="E4" s="109"/>
    </row>
    <row r="5" spans="2:5" ht="18" customHeight="1"/>
    <row r="6" spans="2:5" ht="15" customHeight="1">
      <c r="B6" s="110" t="s">
        <v>7</v>
      </c>
      <c r="C6" s="110"/>
      <c r="D6" s="110"/>
      <c r="E6" s="110"/>
    </row>
    <row r="7" spans="2:5" ht="15" customHeight="1"/>
    <row r="8" spans="2:5" ht="18.75" customHeight="1">
      <c r="B8" s="110" t="s">
        <v>0</v>
      </c>
      <c r="C8" s="110"/>
      <c r="D8" s="110"/>
      <c r="E8" s="110"/>
    </row>
    <row r="10" spans="2:5" ht="21" customHeight="1">
      <c r="B10" s="1" t="s">
        <v>3</v>
      </c>
      <c r="C10" s="1" t="s">
        <v>4</v>
      </c>
      <c r="D10" s="1" t="s">
        <v>5</v>
      </c>
      <c r="E10" s="1" t="s">
        <v>1</v>
      </c>
    </row>
    <row r="11" spans="2:5" ht="21" customHeight="1">
      <c r="B11" s="68">
        <v>1</v>
      </c>
      <c r="C11" s="91" t="s">
        <v>9</v>
      </c>
      <c r="D11" s="8" t="s">
        <v>10</v>
      </c>
      <c r="E11" s="9">
        <v>16</v>
      </c>
    </row>
    <row r="12" spans="2:5" ht="21" customHeight="1">
      <c r="B12" s="68">
        <v>2</v>
      </c>
      <c r="C12" s="92" t="s">
        <v>11</v>
      </c>
      <c r="D12" s="10" t="s">
        <v>12</v>
      </c>
      <c r="E12" s="11">
        <v>15.333333333333334</v>
      </c>
    </row>
    <row r="13" spans="2:5" ht="21" customHeight="1">
      <c r="B13" s="68">
        <v>3</v>
      </c>
      <c r="C13" s="92" t="s">
        <v>13</v>
      </c>
      <c r="D13" s="10" t="s">
        <v>14</v>
      </c>
      <c r="E13" s="11">
        <v>16</v>
      </c>
    </row>
    <row r="14" spans="2:5" ht="21" customHeight="1">
      <c r="B14" s="68">
        <v>4</v>
      </c>
      <c r="C14" s="92" t="s">
        <v>15</v>
      </c>
      <c r="D14" s="10" t="s">
        <v>16</v>
      </c>
      <c r="E14" s="11">
        <v>15</v>
      </c>
    </row>
    <row r="15" spans="2:5" ht="17.25" customHeight="1">
      <c r="B15" s="123"/>
      <c r="C15" s="123"/>
      <c r="D15" s="123"/>
      <c r="E15" s="123"/>
    </row>
    <row r="16" spans="2:5" ht="118.5" customHeight="1">
      <c r="B16" s="124" t="s">
        <v>19</v>
      </c>
      <c r="C16" s="124"/>
      <c r="D16" s="124"/>
      <c r="E16" s="124"/>
    </row>
    <row r="17" spans="1:7" ht="21.6" customHeight="1">
      <c r="A17" s="3"/>
      <c r="B17" s="3"/>
      <c r="C17" s="3"/>
      <c r="D17" s="3"/>
      <c r="E17" s="3"/>
      <c r="F17" s="3"/>
      <c r="G17" s="3"/>
    </row>
    <row r="18" spans="1:7" s="3" customFormat="1" ht="15.75" customHeight="1">
      <c r="A18"/>
      <c r="B18" s="5" t="s">
        <v>18</v>
      </c>
      <c r="C18"/>
      <c r="D18"/>
      <c r="E18"/>
      <c r="F18"/>
      <c r="G18"/>
    </row>
    <row r="19" spans="1:7" s="3" customFormat="1" ht="12.75" customHeight="1">
      <c r="A19" s="4"/>
      <c r="B19" s="6" t="s">
        <v>17</v>
      </c>
      <c r="C19" s="4"/>
      <c r="D19" s="4"/>
      <c r="E19" s="4"/>
      <c r="F19" s="4"/>
      <c r="G19" s="4"/>
    </row>
    <row r="20" spans="1:7">
      <c r="A20" s="3"/>
      <c r="B20" s="3"/>
      <c r="C20" s="3"/>
      <c r="D20" s="3"/>
      <c r="E20" s="3"/>
      <c r="F20" s="3"/>
      <c r="G20" s="3"/>
    </row>
    <row r="21" spans="1:7" s="4" customFormat="1">
      <c r="B21" s="5" t="s">
        <v>8</v>
      </c>
      <c r="C21" s="5"/>
      <c r="D21"/>
      <c r="E21"/>
    </row>
    <row r="22" spans="1:7">
      <c r="B22" s="3"/>
      <c r="C22" s="3"/>
      <c r="D22" s="3"/>
      <c r="E22" s="3"/>
    </row>
    <row r="24" spans="1:7">
      <c r="B24" s="4"/>
      <c r="C24" s="4"/>
      <c r="D24" s="4"/>
      <c r="E24" s="4"/>
    </row>
  </sheetData>
  <mergeCells count="6">
    <mergeCell ref="B16:E16"/>
    <mergeCell ref="B2:E2"/>
    <mergeCell ref="B4:E4"/>
    <mergeCell ref="B6:E6"/>
    <mergeCell ref="B8:E8"/>
    <mergeCell ref="B15:E1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6CB0-C9A1-44CB-B898-C6F4EF0EA372}">
  <dimension ref="A2:G30"/>
  <sheetViews>
    <sheetView topLeftCell="A7" workbookViewId="0">
      <selection activeCell="E12" sqref="E12"/>
    </sheetView>
  </sheetViews>
  <sheetFormatPr baseColWidth="10" defaultRowHeight="14.4"/>
  <cols>
    <col min="2" max="2" width="7.109375" customWidth="1"/>
    <col min="3" max="3" width="39.33203125" bestFit="1"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2">
        <v>1</v>
      </c>
      <c r="C11" s="12" t="s">
        <v>288</v>
      </c>
      <c r="D11" s="13" t="s">
        <v>289</v>
      </c>
      <c r="E11" s="66">
        <v>15</v>
      </c>
    </row>
    <row r="12" spans="2:5" ht="18" customHeight="1">
      <c r="B12" s="2">
        <f>1+B11</f>
        <v>2</v>
      </c>
      <c r="C12" s="12" t="s">
        <v>290</v>
      </c>
      <c r="D12" s="13" t="s">
        <v>291</v>
      </c>
      <c r="E12" s="67">
        <v>15.666666666666666</v>
      </c>
    </row>
    <row r="13" spans="2:5" ht="18" customHeight="1">
      <c r="B13" s="2">
        <f t="shared" ref="B13:B20" si="0">1+B12</f>
        <v>3</v>
      </c>
      <c r="C13" s="12" t="s">
        <v>292</v>
      </c>
      <c r="D13" s="13" t="s">
        <v>293</v>
      </c>
      <c r="E13" s="66">
        <v>16</v>
      </c>
    </row>
    <row r="14" spans="2:5" ht="18" customHeight="1">
      <c r="B14" s="2">
        <f t="shared" si="0"/>
        <v>4</v>
      </c>
      <c r="C14" s="12" t="s">
        <v>294</v>
      </c>
      <c r="D14" s="13" t="s">
        <v>295</v>
      </c>
      <c r="E14" s="66">
        <v>16</v>
      </c>
    </row>
    <row r="15" spans="2:5" ht="18" customHeight="1">
      <c r="B15" s="2">
        <f t="shared" si="0"/>
        <v>5</v>
      </c>
      <c r="C15" s="14" t="s">
        <v>296</v>
      </c>
      <c r="D15" s="13" t="s">
        <v>297</v>
      </c>
      <c r="E15" s="66">
        <v>14</v>
      </c>
    </row>
    <row r="16" spans="2:5" ht="18" customHeight="1">
      <c r="B16" s="2">
        <f t="shared" si="0"/>
        <v>6</v>
      </c>
      <c r="C16" s="14" t="s">
        <v>298</v>
      </c>
      <c r="D16" s="13" t="s">
        <v>299</v>
      </c>
      <c r="E16" s="66">
        <v>13</v>
      </c>
    </row>
    <row r="17" spans="1:7" ht="18" customHeight="1">
      <c r="B17" s="2">
        <f t="shared" si="0"/>
        <v>7</v>
      </c>
      <c r="C17" s="14" t="s">
        <v>300</v>
      </c>
      <c r="D17" s="13" t="s">
        <v>301</v>
      </c>
      <c r="E17" s="66">
        <v>16</v>
      </c>
    </row>
    <row r="18" spans="1:7" ht="18" customHeight="1">
      <c r="B18" s="2">
        <f t="shared" si="0"/>
        <v>8</v>
      </c>
      <c r="C18" s="14" t="s">
        <v>302</v>
      </c>
      <c r="D18" s="13" t="s">
        <v>303</v>
      </c>
      <c r="E18" s="66">
        <v>16</v>
      </c>
    </row>
    <row r="19" spans="1:7" ht="18" customHeight="1">
      <c r="B19" s="2">
        <f t="shared" si="0"/>
        <v>9</v>
      </c>
      <c r="C19" s="14" t="s">
        <v>304</v>
      </c>
      <c r="D19" s="13" t="s">
        <v>305</v>
      </c>
      <c r="E19" s="66">
        <v>15</v>
      </c>
    </row>
    <row r="20" spans="1:7" ht="18" customHeight="1">
      <c r="B20" s="2">
        <f t="shared" si="0"/>
        <v>10</v>
      </c>
      <c r="C20" s="14" t="s">
        <v>306</v>
      </c>
      <c r="D20" s="13" t="s">
        <v>307</v>
      </c>
      <c r="E20" s="66">
        <v>16</v>
      </c>
    </row>
    <row r="21" spans="1:7" ht="17.25" customHeight="1">
      <c r="B21" s="123"/>
      <c r="C21" s="123"/>
      <c r="D21" s="123"/>
      <c r="E21" s="123"/>
    </row>
    <row r="22" spans="1:7" ht="103.2" customHeight="1">
      <c r="B22" s="124" t="s">
        <v>308</v>
      </c>
      <c r="C22" s="124"/>
      <c r="D22" s="124"/>
      <c r="E22" s="124"/>
    </row>
    <row r="23" spans="1:7" ht="21.6" customHeight="1">
      <c r="A23" s="3"/>
      <c r="B23" s="3"/>
      <c r="C23" s="3"/>
      <c r="D23" s="3"/>
      <c r="E23" s="3"/>
      <c r="F23" s="3"/>
      <c r="G23" s="3"/>
    </row>
    <row r="24" spans="1:7" s="3" customFormat="1" ht="15.75" customHeight="1">
      <c r="A24"/>
      <c r="B24" s="5" t="s">
        <v>30</v>
      </c>
      <c r="C24"/>
      <c r="D24"/>
      <c r="E24"/>
      <c r="F24"/>
      <c r="G24"/>
    </row>
    <row r="25" spans="1:7" s="3" customFormat="1" ht="13.2">
      <c r="A25" s="4"/>
      <c r="B25" s="6" t="s">
        <v>309</v>
      </c>
      <c r="C25" s="4"/>
      <c r="D25" s="4"/>
      <c r="E25" s="4"/>
      <c r="F25" s="4"/>
      <c r="G25" s="4"/>
    </row>
    <row r="26" spans="1:7">
      <c r="A26" s="3"/>
      <c r="B26" s="3"/>
      <c r="C26" s="3"/>
      <c r="D26" s="3"/>
      <c r="E26" s="3"/>
      <c r="F26" s="3"/>
      <c r="G26" s="3"/>
    </row>
    <row r="27" spans="1:7" s="4" customFormat="1">
      <c r="B27" s="5" t="s">
        <v>8</v>
      </c>
      <c r="C27" s="5"/>
      <c r="D27"/>
      <c r="E27"/>
    </row>
    <row r="28" spans="1:7">
      <c r="B28" s="3"/>
      <c r="C28" s="3"/>
      <c r="D28" s="3"/>
      <c r="E28" s="3"/>
    </row>
    <row r="30" spans="1:7">
      <c r="B30" s="4"/>
      <c r="C30" s="4"/>
      <c r="D30" s="4"/>
      <c r="E30" s="4"/>
    </row>
  </sheetData>
  <mergeCells count="6">
    <mergeCell ref="B22:E22"/>
    <mergeCell ref="B2:E2"/>
    <mergeCell ref="B4:E4"/>
    <mergeCell ref="B6:E6"/>
    <mergeCell ref="B8:E8"/>
    <mergeCell ref="B21:E2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6B3EC-715A-4A61-85EF-2E2973746B53}">
  <dimension ref="A2:G25"/>
  <sheetViews>
    <sheetView workbookViewId="0">
      <selection activeCell="C13" sqref="C13"/>
    </sheetView>
  </sheetViews>
  <sheetFormatPr baseColWidth="10" defaultRowHeight="14.4"/>
  <cols>
    <col min="2" max="2" width="7.109375" customWidth="1"/>
    <col min="3" max="3" width="46.664062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6" spans="2:5" ht="15.6">
      <c r="B6" s="110" t="s">
        <v>7</v>
      </c>
      <c r="C6" s="110"/>
      <c r="D6" s="110"/>
      <c r="E6" s="110"/>
    </row>
    <row r="8" spans="2:5" ht="15.6">
      <c r="B8" s="110" t="s">
        <v>0</v>
      </c>
      <c r="C8" s="110"/>
      <c r="D8" s="110"/>
      <c r="E8" s="110"/>
    </row>
    <row r="10" spans="2:5">
      <c r="B10" s="1" t="s">
        <v>3</v>
      </c>
      <c r="C10" s="1" t="s">
        <v>4</v>
      </c>
      <c r="D10" s="1" t="s">
        <v>5</v>
      </c>
      <c r="E10" s="1" t="s">
        <v>1</v>
      </c>
    </row>
    <row r="11" spans="2:5" ht="18" customHeight="1">
      <c r="B11" s="68">
        <v>1</v>
      </c>
      <c r="C11" s="81" t="s">
        <v>359</v>
      </c>
      <c r="D11" s="51" t="s">
        <v>360</v>
      </c>
      <c r="E11" s="82">
        <v>17</v>
      </c>
    </row>
    <row r="12" spans="2:5" ht="18" customHeight="1">
      <c r="B12" s="68">
        <v>2</v>
      </c>
      <c r="C12" s="81" t="s">
        <v>361</v>
      </c>
      <c r="D12" s="51" t="s">
        <v>362</v>
      </c>
      <c r="E12" s="82">
        <v>17</v>
      </c>
    </row>
    <row r="13" spans="2:5" ht="18" customHeight="1">
      <c r="B13" s="68">
        <v>3</v>
      </c>
      <c r="C13" s="81" t="s">
        <v>363</v>
      </c>
      <c r="D13" s="51" t="s">
        <v>364</v>
      </c>
      <c r="E13" s="82">
        <v>16</v>
      </c>
    </row>
    <row r="14" spans="2:5" ht="18" customHeight="1">
      <c r="B14" s="68">
        <v>4</v>
      </c>
      <c r="C14" s="81" t="s">
        <v>365</v>
      </c>
      <c r="D14" s="51" t="s">
        <v>366</v>
      </c>
      <c r="E14" s="82">
        <v>16</v>
      </c>
    </row>
    <row r="15" spans="2:5" ht="18" customHeight="1">
      <c r="B15" s="68">
        <v>5</v>
      </c>
      <c r="C15" s="16" t="s">
        <v>367</v>
      </c>
      <c r="D15" s="51" t="s">
        <v>368</v>
      </c>
      <c r="E15" s="82">
        <v>16</v>
      </c>
    </row>
    <row r="16" spans="2:5">
      <c r="B16" s="123"/>
      <c r="C16" s="123"/>
      <c r="D16" s="123"/>
      <c r="E16" s="123"/>
    </row>
    <row r="17" spans="1:7" ht="100.95" customHeight="1">
      <c r="B17" s="124" t="s">
        <v>369</v>
      </c>
      <c r="C17" s="124"/>
      <c r="D17" s="124"/>
      <c r="E17" s="124"/>
    </row>
    <row r="18" spans="1:7">
      <c r="A18" s="3"/>
      <c r="B18" s="3"/>
      <c r="C18" s="3"/>
      <c r="D18" s="3"/>
      <c r="E18" s="3"/>
      <c r="F18" s="3"/>
      <c r="G18" s="3"/>
    </row>
    <row r="19" spans="1:7" s="3" customFormat="1">
      <c r="A19"/>
      <c r="B19" s="5" t="s">
        <v>30</v>
      </c>
      <c r="C19"/>
      <c r="D19" t="s">
        <v>370</v>
      </c>
      <c r="E19"/>
      <c r="F19"/>
      <c r="G19"/>
    </row>
    <row r="20" spans="1:7" s="3" customFormat="1" ht="13.2">
      <c r="A20" s="4"/>
      <c r="B20" s="6" t="s">
        <v>31</v>
      </c>
      <c r="C20" s="4"/>
      <c r="D20" s="4" t="s">
        <v>371</v>
      </c>
      <c r="E20" s="4"/>
      <c r="F20" s="4"/>
      <c r="G20" s="4"/>
    </row>
    <row r="21" spans="1:7">
      <c r="A21" s="3"/>
      <c r="B21" s="3"/>
      <c r="C21" s="3"/>
      <c r="D21" s="3"/>
      <c r="E21" s="3"/>
      <c r="F21" s="3"/>
      <c r="G21" s="3"/>
    </row>
    <row r="22" spans="1:7" s="4" customFormat="1">
      <c r="B22" s="5" t="s">
        <v>372</v>
      </c>
      <c r="C22" s="5"/>
      <c r="D22"/>
      <c r="E22"/>
    </row>
    <row r="23" spans="1:7">
      <c r="B23" s="3"/>
      <c r="C23" s="3"/>
      <c r="D23" s="3"/>
      <c r="E23" s="3"/>
    </row>
    <row r="25" spans="1:7">
      <c r="B25" s="4"/>
      <c r="C25" s="4"/>
      <c r="D25" s="4"/>
      <c r="E25" s="4"/>
    </row>
  </sheetData>
  <mergeCells count="6">
    <mergeCell ref="B17:E17"/>
    <mergeCell ref="B2:E2"/>
    <mergeCell ref="B4:E4"/>
    <mergeCell ref="B6:E6"/>
    <mergeCell ref="B8:E8"/>
    <mergeCell ref="B16:E1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D97B-9847-4065-B2C8-7D0D64B32A39}">
  <dimension ref="A2:G30"/>
  <sheetViews>
    <sheetView workbookViewId="0">
      <selection activeCell="H22" sqref="H22"/>
    </sheetView>
  </sheetViews>
  <sheetFormatPr baseColWidth="10" defaultRowHeight="14.4"/>
  <cols>
    <col min="2" max="2" width="7.109375" customWidth="1"/>
    <col min="3" max="3" width="36.88671875" customWidth="1"/>
    <col min="4" max="4" width="16.88671875" customWidth="1"/>
    <col min="5" max="5" width="15.664062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75"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15.6">
      <c r="B10" s="110" t="s">
        <v>507</v>
      </c>
      <c r="C10" s="110"/>
      <c r="D10" s="110"/>
      <c r="E10" s="110"/>
    </row>
    <row r="12" spans="2:5" ht="24" customHeight="1">
      <c r="B12" s="129" t="s">
        <v>508</v>
      </c>
      <c r="C12" s="129"/>
      <c r="D12" s="129"/>
      <c r="E12" s="129"/>
    </row>
    <row r="13" spans="2:5" ht="24" customHeight="1">
      <c r="B13" s="129" t="s">
        <v>509</v>
      </c>
      <c r="C13" s="129"/>
      <c r="D13" s="129"/>
      <c r="E13" s="129"/>
    </row>
    <row r="14" spans="2:5" ht="27.75" customHeight="1">
      <c r="B14" s="1" t="s">
        <v>3</v>
      </c>
      <c r="C14" s="1" t="s">
        <v>4</v>
      </c>
      <c r="D14" s="1" t="s">
        <v>5</v>
      </c>
      <c r="E14" s="1" t="s">
        <v>1</v>
      </c>
    </row>
    <row r="15" spans="2:5">
      <c r="B15" s="80">
        <v>1</v>
      </c>
      <c r="C15" s="84" t="s">
        <v>510</v>
      </c>
      <c r="D15" s="8" t="s">
        <v>511</v>
      </c>
      <c r="E15" s="43">
        <v>17</v>
      </c>
    </row>
    <row r="16" spans="2:5" ht="20.25" customHeight="1">
      <c r="B16" s="94"/>
      <c r="C16" s="94"/>
      <c r="D16" s="95"/>
      <c r="E16" s="70"/>
    </row>
    <row r="17" spans="1:7" ht="20.25" customHeight="1">
      <c r="B17" s="129" t="s">
        <v>512</v>
      </c>
      <c r="C17" s="129"/>
      <c r="D17" s="129"/>
      <c r="E17" s="129"/>
    </row>
    <row r="18" spans="1:7" ht="18" customHeight="1">
      <c r="B18" s="129" t="s">
        <v>513</v>
      </c>
      <c r="C18" s="129"/>
      <c r="D18" s="129"/>
      <c r="E18" s="129"/>
    </row>
    <row r="19" spans="1:7" ht="27.75" customHeight="1">
      <c r="B19" s="1" t="s">
        <v>3</v>
      </c>
      <c r="C19" s="1" t="s">
        <v>4</v>
      </c>
      <c r="D19" s="1" t="s">
        <v>5</v>
      </c>
      <c r="E19" s="1" t="s">
        <v>1</v>
      </c>
    </row>
    <row r="20" spans="1:7">
      <c r="B20" s="80">
        <v>1</v>
      </c>
      <c r="C20" s="84" t="s">
        <v>514</v>
      </c>
      <c r="D20" s="8" t="s">
        <v>515</v>
      </c>
      <c r="E20" s="43">
        <v>18</v>
      </c>
    </row>
    <row r="21" spans="1:7" ht="17.25" customHeight="1">
      <c r="B21" s="123"/>
      <c r="C21" s="123"/>
      <c r="D21" s="123"/>
      <c r="E21" s="123"/>
    </row>
    <row r="22" spans="1:7" ht="115.95" customHeight="1">
      <c r="B22" s="124" t="s">
        <v>516</v>
      </c>
      <c r="C22" s="124"/>
      <c r="D22" s="124"/>
      <c r="E22" s="124"/>
    </row>
    <row r="23" spans="1:7" ht="21.6" customHeight="1">
      <c r="A23" s="3"/>
      <c r="B23" s="3"/>
      <c r="C23" s="3"/>
      <c r="D23" s="3"/>
      <c r="E23" s="3"/>
      <c r="F23" s="3"/>
      <c r="G23" s="3"/>
    </row>
    <row r="24" spans="1:7" s="3" customFormat="1" ht="15.75" customHeight="1">
      <c r="A24"/>
      <c r="B24" s="5" t="s">
        <v>30</v>
      </c>
      <c r="C24"/>
      <c r="D24"/>
      <c r="E24"/>
      <c r="F24"/>
      <c r="G24"/>
    </row>
    <row r="25" spans="1:7" s="3" customFormat="1" ht="13.2">
      <c r="A25" s="4"/>
      <c r="B25" s="6" t="s">
        <v>517</v>
      </c>
      <c r="C25" s="4"/>
      <c r="D25" s="4"/>
      <c r="E25" s="4"/>
      <c r="F25" s="4"/>
      <c r="G25" s="4"/>
    </row>
    <row r="26" spans="1:7">
      <c r="A26" s="3"/>
      <c r="B26" s="3"/>
      <c r="C26" s="3"/>
      <c r="D26" s="3"/>
      <c r="E26" s="3"/>
      <c r="F26" s="3"/>
      <c r="G26" s="3"/>
    </row>
    <row r="27" spans="1:7" s="4" customFormat="1">
      <c r="B27" s="5" t="s">
        <v>518</v>
      </c>
      <c r="C27" s="5"/>
      <c r="D27"/>
      <c r="E27"/>
    </row>
    <row r="28" spans="1:7">
      <c r="B28" s="3"/>
      <c r="C28" s="3"/>
      <c r="D28" s="3"/>
      <c r="E28" s="3"/>
    </row>
    <row r="30" spans="1:7">
      <c r="B30" s="4"/>
      <c r="C30" s="4"/>
      <c r="D30" s="4"/>
      <c r="E30" s="4"/>
    </row>
  </sheetData>
  <mergeCells count="11">
    <mergeCell ref="B13:E13"/>
    <mergeCell ref="B17:E17"/>
    <mergeCell ref="B18:E18"/>
    <mergeCell ref="B21:E21"/>
    <mergeCell ref="B22:E22"/>
    <mergeCell ref="B12:E12"/>
    <mergeCell ref="B2:E2"/>
    <mergeCell ref="B4:E4"/>
    <mergeCell ref="B6:E6"/>
    <mergeCell ref="B8:E8"/>
    <mergeCell ref="B10:E1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7F15-42DB-4360-8116-F5658B0722AB}">
  <dimension ref="A2:G26"/>
  <sheetViews>
    <sheetView workbookViewId="0">
      <selection activeCell="D12" sqref="D12"/>
    </sheetView>
  </sheetViews>
  <sheetFormatPr baseColWidth="10" defaultRowHeight="14.4"/>
  <cols>
    <col min="2" max="2" width="7.109375" customWidth="1"/>
    <col min="3" max="3" width="45" customWidth="1"/>
    <col min="4" max="4" width="16.88671875" customWidth="1"/>
    <col min="5" max="5" width="15" customWidth="1"/>
    <col min="234" max="234" width="7.109375" customWidth="1"/>
    <col min="235" max="235" width="50.33203125" customWidth="1"/>
    <col min="236" max="236" width="24.6640625" customWidth="1"/>
    <col min="490" max="490" width="7.109375" customWidth="1"/>
    <col min="491" max="491" width="50.33203125" customWidth="1"/>
    <col min="492" max="492" width="24.6640625" customWidth="1"/>
    <col min="746" max="746" width="7.109375" customWidth="1"/>
    <col min="747" max="747" width="50.33203125" customWidth="1"/>
    <col min="748" max="748" width="24.6640625" customWidth="1"/>
    <col min="1002" max="1002" width="7.109375" customWidth="1"/>
    <col min="1003" max="1003" width="50.33203125" customWidth="1"/>
    <col min="1004" max="1004" width="24.6640625" customWidth="1"/>
    <col min="1258" max="1258" width="7.109375" customWidth="1"/>
    <col min="1259" max="1259" width="50.33203125" customWidth="1"/>
    <col min="1260" max="1260" width="24.6640625" customWidth="1"/>
    <col min="1514" max="1514" width="7.109375" customWidth="1"/>
    <col min="1515" max="1515" width="50.33203125" customWidth="1"/>
    <col min="1516" max="1516" width="24.6640625" customWidth="1"/>
    <col min="1770" max="1770" width="7.109375" customWidth="1"/>
    <col min="1771" max="1771" width="50.33203125" customWidth="1"/>
    <col min="1772" max="1772" width="24.6640625" customWidth="1"/>
    <col min="2026" max="2026" width="7.109375" customWidth="1"/>
    <col min="2027" max="2027" width="50.33203125" customWidth="1"/>
    <col min="2028" max="2028" width="24.6640625" customWidth="1"/>
    <col min="2282" max="2282" width="7.109375" customWidth="1"/>
    <col min="2283" max="2283" width="50.33203125" customWidth="1"/>
    <col min="2284" max="2284" width="24.6640625" customWidth="1"/>
    <col min="2538" max="2538" width="7.109375" customWidth="1"/>
    <col min="2539" max="2539" width="50.33203125" customWidth="1"/>
    <col min="2540" max="2540" width="24.6640625" customWidth="1"/>
    <col min="2794" max="2794" width="7.109375" customWidth="1"/>
    <col min="2795" max="2795" width="50.33203125" customWidth="1"/>
    <col min="2796" max="2796" width="24.6640625" customWidth="1"/>
    <col min="3050" max="3050" width="7.109375" customWidth="1"/>
    <col min="3051" max="3051" width="50.33203125" customWidth="1"/>
    <col min="3052" max="3052" width="24.6640625" customWidth="1"/>
    <col min="3306" max="3306" width="7.109375" customWidth="1"/>
    <col min="3307" max="3307" width="50.33203125" customWidth="1"/>
    <col min="3308" max="3308" width="24.6640625" customWidth="1"/>
    <col min="3562" max="3562" width="7.109375" customWidth="1"/>
    <col min="3563" max="3563" width="50.33203125" customWidth="1"/>
    <col min="3564" max="3564" width="24.6640625" customWidth="1"/>
    <col min="3818" max="3818" width="7.109375" customWidth="1"/>
    <col min="3819" max="3819" width="50.33203125" customWidth="1"/>
    <col min="3820" max="3820" width="24.6640625" customWidth="1"/>
    <col min="4074" max="4074" width="7.109375" customWidth="1"/>
    <col min="4075" max="4075" width="50.33203125" customWidth="1"/>
    <col min="4076" max="4076" width="24.6640625" customWidth="1"/>
    <col min="4330" max="4330" width="7.109375" customWidth="1"/>
    <col min="4331" max="4331" width="50.33203125" customWidth="1"/>
    <col min="4332" max="4332" width="24.6640625" customWidth="1"/>
    <col min="4586" max="4586" width="7.109375" customWidth="1"/>
    <col min="4587" max="4587" width="50.33203125" customWidth="1"/>
    <col min="4588" max="4588" width="24.6640625" customWidth="1"/>
    <col min="4842" max="4842" width="7.109375" customWidth="1"/>
    <col min="4843" max="4843" width="50.33203125" customWidth="1"/>
    <col min="4844" max="4844" width="24.6640625" customWidth="1"/>
    <col min="5098" max="5098" width="7.109375" customWidth="1"/>
    <col min="5099" max="5099" width="50.33203125" customWidth="1"/>
    <col min="5100" max="5100" width="24.6640625" customWidth="1"/>
    <col min="5354" max="5354" width="7.109375" customWidth="1"/>
    <col min="5355" max="5355" width="50.33203125" customWidth="1"/>
    <col min="5356" max="5356" width="24.6640625" customWidth="1"/>
    <col min="5610" max="5610" width="7.109375" customWidth="1"/>
    <col min="5611" max="5611" width="50.33203125" customWidth="1"/>
    <col min="5612" max="5612" width="24.6640625" customWidth="1"/>
    <col min="5866" max="5866" width="7.109375" customWidth="1"/>
    <col min="5867" max="5867" width="50.33203125" customWidth="1"/>
    <col min="5868" max="5868" width="24.6640625" customWidth="1"/>
    <col min="6122" max="6122" width="7.109375" customWidth="1"/>
    <col min="6123" max="6123" width="50.33203125" customWidth="1"/>
    <col min="6124" max="6124" width="24.6640625" customWidth="1"/>
    <col min="6378" max="6378" width="7.109375" customWidth="1"/>
    <col min="6379" max="6379" width="50.33203125" customWidth="1"/>
    <col min="6380" max="6380" width="24.6640625" customWidth="1"/>
    <col min="6634" max="6634" width="7.109375" customWidth="1"/>
    <col min="6635" max="6635" width="50.33203125" customWidth="1"/>
    <col min="6636" max="6636" width="24.6640625" customWidth="1"/>
    <col min="6890" max="6890" width="7.109375" customWidth="1"/>
    <col min="6891" max="6891" width="50.33203125" customWidth="1"/>
    <col min="6892" max="6892" width="24.6640625" customWidth="1"/>
    <col min="7146" max="7146" width="7.109375" customWidth="1"/>
    <col min="7147" max="7147" width="50.33203125" customWidth="1"/>
    <col min="7148" max="7148" width="24.6640625" customWidth="1"/>
    <col min="7402" max="7402" width="7.109375" customWidth="1"/>
    <col min="7403" max="7403" width="50.33203125" customWidth="1"/>
    <col min="7404" max="7404" width="24.6640625" customWidth="1"/>
    <col min="7658" max="7658" width="7.109375" customWidth="1"/>
    <col min="7659" max="7659" width="50.33203125" customWidth="1"/>
    <col min="7660" max="7660" width="24.6640625" customWidth="1"/>
    <col min="7914" max="7914" width="7.109375" customWidth="1"/>
    <col min="7915" max="7915" width="50.33203125" customWidth="1"/>
    <col min="7916" max="7916" width="24.6640625" customWidth="1"/>
    <col min="8170" max="8170" width="7.109375" customWidth="1"/>
    <col min="8171" max="8171" width="50.33203125" customWidth="1"/>
    <col min="8172" max="8172" width="24.6640625" customWidth="1"/>
    <col min="8426" max="8426" width="7.109375" customWidth="1"/>
    <col min="8427" max="8427" width="50.33203125" customWidth="1"/>
    <col min="8428" max="8428" width="24.6640625" customWidth="1"/>
    <col min="8682" max="8682" width="7.109375" customWidth="1"/>
    <col min="8683" max="8683" width="50.33203125" customWidth="1"/>
    <col min="8684" max="8684" width="24.6640625" customWidth="1"/>
    <col min="8938" max="8938" width="7.109375" customWidth="1"/>
    <col min="8939" max="8939" width="50.33203125" customWidth="1"/>
    <col min="8940" max="8940" width="24.6640625" customWidth="1"/>
    <col min="9194" max="9194" width="7.109375" customWidth="1"/>
    <col min="9195" max="9195" width="50.33203125" customWidth="1"/>
    <col min="9196" max="9196" width="24.6640625" customWidth="1"/>
    <col min="9450" max="9450" width="7.109375" customWidth="1"/>
    <col min="9451" max="9451" width="50.33203125" customWidth="1"/>
    <col min="9452" max="9452" width="24.6640625" customWidth="1"/>
    <col min="9706" max="9706" width="7.109375" customWidth="1"/>
    <col min="9707" max="9707" width="50.33203125" customWidth="1"/>
    <col min="9708" max="9708" width="24.6640625" customWidth="1"/>
    <col min="9962" max="9962" width="7.109375" customWidth="1"/>
    <col min="9963" max="9963" width="50.33203125" customWidth="1"/>
    <col min="9964" max="9964" width="24.6640625" customWidth="1"/>
    <col min="10218" max="10218" width="7.109375" customWidth="1"/>
    <col min="10219" max="10219" width="50.33203125" customWidth="1"/>
    <col min="10220" max="10220" width="24.6640625" customWidth="1"/>
    <col min="10474" max="10474" width="7.109375" customWidth="1"/>
    <col min="10475" max="10475" width="50.33203125" customWidth="1"/>
    <col min="10476" max="10476" width="24.6640625" customWidth="1"/>
    <col min="10730" max="10730" width="7.109375" customWidth="1"/>
    <col min="10731" max="10731" width="50.33203125" customWidth="1"/>
    <col min="10732" max="10732" width="24.6640625" customWidth="1"/>
    <col min="10986" max="10986" width="7.109375" customWidth="1"/>
    <col min="10987" max="10987" width="50.33203125" customWidth="1"/>
    <col min="10988" max="10988" width="24.6640625" customWidth="1"/>
    <col min="11242" max="11242" width="7.109375" customWidth="1"/>
    <col min="11243" max="11243" width="50.33203125" customWidth="1"/>
    <col min="11244" max="11244" width="24.6640625" customWidth="1"/>
    <col min="11498" max="11498" width="7.109375" customWidth="1"/>
    <col min="11499" max="11499" width="50.33203125" customWidth="1"/>
    <col min="11500" max="11500" width="24.6640625" customWidth="1"/>
    <col min="11754" max="11754" width="7.109375" customWidth="1"/>
    <col min="11755" max="11755" width="50.33203125" customWidth="1"/>
    <col min="11756" max="11756" width="24.6640625" customWidth="1"/>
    <col min="12010" max="12010" width="7.109375" customWidth="1"/>
    <col min="12011" max="12011" width="50.33203125" customWidth="1"/>
    <col min="12012" max="12012" width="24.6640625" customWidth="1"/>
    <col min="12266" max="12266" width="7.109375" customWidth="1"/>
    <col min="12267" max="12267" width="50.33203125" customWidth="1"/>
    <col min="12268" max="12268" width="24.6640625" customWidth="1"/>
    <col min="12522" max="12522" width="7.109375" customWidth="1"/>
    <col min="12523" max="12523" width="50.33203125" customWidth="1"/>
    <col min="12524" max="12524" width="24.6640625" customWidth="1"/>
    <col min="12778" max="12778" width="7.109375" customWidth="1"/>
    <col min="12779" max="12779" width="50.33203125" customWidth="1"/>
    <col min="12780" max="12780" width="24.6640625" customWidth="1"/>
    <col min="13034" max="13034" width="7.109375" customWidth="1"/>
    <col min="13035" max="13035" width="50.33203125" customWidth="1"/>
    <col min="13036" max="13036" width="24.6640625" customWidth="1"/>
    <col min="13290" max="13290" width="7.109375" customWidth="1"/>
    <col min="13291" max="13291" width="50.33203125" customWidth="1"/>
    <col min="13292" max="13292" width="24.6640625" customWidth="1"/>
    <col min="13546" max="13546" width="7.109375" customWidth="1"/>
    <col min="13547" max="13547" width="50.33203125" customWidth="1"/>
    <col min="13548" max="13548" width="24.6640625" customWidth="1"/>
    <col min="13802" max="13802" width="7.109375" customWidth="1"/>
    <col min="13803" max="13803" width="50.33203125" customWidth="1"/>
    <col min="13804" max="13804" width="24.6640625" customWidth="1"/>
    <col min="14058" max="14058" width="7.109375" customWidth="1"/>
    <col min="14059" max="14059" width="50.33203125" customWidth="1"/>
    <col min="14060" max="14060" width="24.6640625" customWidth="1"/>
    <col min="14314" max="14314" width="7.109375" customWidth="1"/>
    <col min="14315" max="14315" width="50.33203125" customWidth="1"/>
    <col min="14316" max="14316" width="24.6640625" customWidth="1"/>
    <col min="14570" max="14570" width="7.109375" customWidth="1"/>
    <col min="14571" max="14571" width="50.33203125" customWidth="1"/>
    <col min="14572" max="14572" width="24.6640625" customWidth="1"/>
    <col min="14826" max="14826" width="7.109375" customWidth="1"/>
    <col min="14827" max="14827" width="50.33203125" customWidth="1"/>
    <col min="14828" max="14828" width="24.6640625" customWidth="1"/>
    <col min="15082" max="15082" width="7.109375" customWidth="1"/>
    <col min="15083" max="15083" width="50.33203125" customWidth="1"/>
    <col min="15084" max="15084" width="24.6640625" customWidth="1"/>
    <col min="15338" max="15338" width="7.109375" customWidth="1"/>
    <col min="15339" max="15339" width="50.33203125" customWidth="1"/>
    <col min="15340" max="15340" width="24.6640625" customWidth="1"/>
    <col min="15594" max="15594" width="7.109375" customWidth="1"/>
    <col min="15595" max="15595" width="50.33203125" customWidth="1"/>
    <col min="15596" max="15596" width="24.6640625" customWidth="1"/>
    <col min="15850" max="15850" width="7.109375" customWidth="1"/>
    <col min="15851" max="15851" width="50.33203125" customWidth="1"/>
    <col min="15852" max="15852" width="24.6640625" customWidth="1"/>
    <col min="16106" max="16106" width="7.109375" customWidth="1"/>
    <col min="16107" max="16107" width="50.33203125" customWidth="1"/>
    <col min="16108" max="16108" width="24.6640625" customWidth="1"/>
  </cols>
  <sheetData>
    <row r="2" spans="2:5" ht="15.6">
      <c r="B2" s="110" t="s">
        <v>2</v>
      </c>
      <c r="C2" s="110"/>
      <c r="D2" s="110"/>
      <c r="E2" s="110"/>
    </row>
    <row r="3" spans="2:5" ht="15" thickBot="1"/>
    <row r="4" spans="2:5" ht="57"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1" t="s">
        <v>310</v>
      </c>
      <c r="D11" s="51" t="s">
        <v>311</v>
      </c>
      <c r="E11" s="82">
        <v>20</v>
      </c>
    </row>
    <row r="12" spans="2:5" ht="18" customHeight="1">
      <c r="B12" s="68">
        <v>2</v>
      </c>
      <c r="C12" s="81" t="s">
        <v>312</v>
      </c>
      <c r="D12" s="51" t="s">
        <v>313</v>
      </c>
      <c r="E12" s="82">
        <v>19</v>
      </c>
    </row>
    <row r="13" spans="2:5" ht="18" customHeight="1">
      <c r="B13" s="68">
        <v>3</v>
      </c>
      <c r="C13" s="81" t="s">
        <v>314</v>
      </c>
      <c r="D13" s="51" t="s">
        <v>315</v>
      </c>
      <c r="E13" s="82">
        <v>19</v>
      </c>
    </row>
    <row r="14" spans="2:5" ht="18" customHeight="1">
      <c r="B14" s="68">
        <v>4</v>
      </c>
      <c r="C14" s="81" t="s">
        <v>316</v>
      </c>
      <c r="D14" s="51" t="s">
        <v>317</v>
      </c>
      <c r="E14" s="82">
        <v>19</v>
      </c>
    </row>
    <row r="15" spans="2:5" ht="18" customHeight="1">
      <c r="B15" s="68">
        <v>5</v>
      </c>
      <c r="C15" s="81" t="s">
        <v>318</v>
      </c>
      <c r="D15" s="51" t="s">
        <v>319</v>
      </c>
      <c r="E15" s="82">
        <v>18</v>
      </c>
    </row>
    <row r="16" spans="2:5" ht="18" customHeight="1">
      <c r="B16" s="68">
        <v>6</v>
      </c>
      <c r="C16" s="16" t="s">
        <v>320</v>
      </c>
      <c r="D16" s="51" t="s">
        <v>321</v>
      </c>
      <c r="E16" s="82">
        <v>14</v>
      </c>
    </row>
    <row r="17" spans="1:7" ht="17.25" customHeight="1">
      <c r="B17" s="123"/>
      <c r="C17" s="123"/>
      <c r="D17" s="123"/>
      <c r="E17" s="123"/>
    </row>
    <row r="18" spans="1:7" ht="113.4" customHeight="1">
      <c r="B18" s="124" t="s">
        <v>322</v>
      </c>
      <c r="C18" s="124"/>
      <c r="D18" s="124"/>
      <c r="E18" s="124"/>
    </row>
    <row r="19" spans="1:7" ht="21.6" customHeight="1">
      <c r="A19" s="3"/>
      <c r="B19" s="3"/>
      <c r="C19" s="3"/>
      <c r="D19" s="3"/>
      <c r="E19" s="3"/>
      <c r="F19" s="3"/>
      <c r="G19" s="3"/>
    </row>
    <row r="20" spans="1:7" s="3" customFormat="1" ht="15.75" customHeight="1">
      <c r="A20"/>
      <c r="B20" s="5" t="s">
        <v>30</v>
      </c>
      <c r="C20"/>
      <c r="D20"/>
      <c r="E20"/>
      <c r="F20"/>
      <c r="G20"/>
    </row>
    <row r="21" spans="1:7" s="3" customFormat="1" ht="13.2">
      <c r="A21" s="4"/>
      <c r="B21" s="6" t="s">
        <v>31</v>
      </c>
      <c r="C21" s="4"/>
      <c r="D21" s="4"/>
      <c r="E21" s="4"/>
      <c r="F21" s="4"/>
      <c r="G21" s="4"/>
    </row>
    <row r="22" spans="1:7">
      <c r="A22" s="3"/>
      <c r="B22" s="3"/>
      <c r="C22" s="3"/>
      <c r="D22" s="3"/>
      <c r="E22" s="3"/>
      <c r="F22" s="3"/>
      <c r="G22" s="3"/>
    </row>
    <row r="23" spans="1:7" s="4" customFormat="1">
      <c r="B23" s="5" t="s">
        <v>95</v>
      </c>
      <c r="C23" s="5"/>
      <c r="D23"/>
      <c r="E23"/>
    </row>
    <row r="24" spans="1:7">
      <c r="B24" s="3"/>
      <c r="C24" s="3"/>
      <c r="D24" s="3"/>
      <c r="E24" s="3"/>
    </row>
    <row r="26" spans="1:7">
      <c r="B26" s="4"/>
      <c r="C26" s="4"/>
      <c r="D26" s="4"/>
      <c r="E26" s="4"/>
    </row>
  </sheetData>
  <mergeCells count="6">
    <mergeCell ref="B18:E18"/>
    <mergeCell ref="B2:E2"/>
    <mergeCell ref="B4:E4"/>
    <mergeCell ref="B6:E6"/>
    <mergeCell ref="B8:E8"/>
    <mergeCell ref="B17:E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7AE7-08E8-4481-AB9E-1B906A0BE23C}">
  <dimension ref="A2:F24"/>
  <sheetViews>
    <sheetView workbookViewId="0">
      <selection activeCell="H11" sqref="H11"/>
    </sheetView>
  </sheetViews>
  <sheetFormatPr baseColWidth="10" defaultRowHeight="14.4"/>
  <cols>
    <col min="2" max="2" width="7.109375" customWidth="1"/>
    <col min="3" max="3" width="36.88671875" customWidth="1"/>
    <col min="4" max="4" width="16.88671875" customWidth="1"/>
    <col min="5" max="5" width="15.6640625" customWidth="1"/>
    <col min="233" max="233" width="7.109375" customWidth="1"/>
    <col min="234" max="234" width="50.33203125" customWidth="1"/>
    <col min="235" max="235" width="24.6640625" customWidth="1"/>
    <col min="489" max="489" width="7.109375" customWidth="1"/>
    <col min="490" max="490" width="50.33203125" customWidth="1"/>
    <col min="491" max="491" width="24.6640625" customWidth="1"/>
    <col min="745" max="745" width="7.109375" customWidth="1"/>
    <col min="746" max="746" width="50.33203125" customWidth="1"/>
    <col min="747" max="747" width="24.6640625" customWidth="1"/>
    <col min="1001" max="1001" width="7.109375" customWidth="1"/>
    <col min="1002" max="1002" width="50.33203125" customWidth="1"/>
    <col min="1003" max="1003" width="24.6640625" customWidth="1"/>
    <col min="1257" max="1257" width="7.109375" customWidth="1"/>
    <col min="1258" max="1258" width="50.33203125" customWidth="1"/>
    <col min="1259" max="1259" width="24.6640625" customWidth="1"/>
    <col min="1513" max="1513" width="7.109375" customWidth="1"/>
    <col min="1514" max="1514" width="50.33203125" customWidth="1"/>
    <col min="1515" max="1515" width="24.6640625" customWidth="1"/>
    <col min="1769" max="1769" width="7.109375" customWidth="1"/>
    <col min="1770" max="1770" width="50.33203125" customWidth="1"/>
    <col min="1771" max="1771" width="24.6640625" customWidth="1"/>
    <col min="2025" max="2025" width="7.109375" customWidth="1"/>
    <col min="2026" max="2026" width="50.33203125" customWidth="1"/>
    <col min="2027" max="2027" width="24.6640625" customWidth="1"/>
    <col min="2281" max="2281" width="7.109375" customWidth="1"/>
    <col min="2282" max="2282" width="50.33203125" customWidth="1"/>
    <col min="2283" max="2283" width="24.6640625" customWidth="1"/>
    <col min="2537" max="2537" width="7.109375" customWidth="1"/>
    <col min="2538" max="2538" width="50.33203125" customWidth="1"/>
    <col min="2539" max="2539" width="24.6640625" customWidth="1"/>
    <col min="2793" max="2793" width="7.109375" customWidth="1"/>
    <col min="2794" max="2794" width="50.33203125" customWidth="1"/>
    <col min="2795" max="2795" width="24.6640625" customWidth="1"/>
    <col min="3049" max="3049" width="7.109375" customWidth="1"/>
    <col min="3050" max="3050" width="50.33203125" customWidth="1"/>
    <col min="3051" max="3051" width="24.6640625" customWidth="1"/>
    <col min="3305" max="3305" width="7.109375" customWidth="1"/>
    <col min="3306" max="3306" width="50.33203125" customWidth="1"/>
    <col min="3307" max="3307" width="24.6640625" customWidth="1"/>
    <col min="3561" max="3561" width="7.109375" customWidth="1"/>
    <col min="3562" max="3562" width="50.33203125" customWidth="1"/>
    <col min="3563" max="3563" width="24.6640625" customWidth="1"/>
    <col min="3817" max="3817" width="7.109375" customWidth="1"/>
    <col min="3818" max="3818" width="50.33203125" customWidth="1"/>
    <col min="3819" max="3819" width="24.6640625" customWidth="1"/>
    <col min="4073" max="4073" width="7.109375" customWidth="1"/>
    <col min="4074" max="4074" width="50.33203125" customWidth="1"/>
    <col min="4075" max="4075" width="24.6640625" customWidth="1"/>
    <col min="4329" max="4329" width="7.109375" customWidth="1"/>
    <col min="4330" max="4330" width="50.33203125" customWidth="1"/>
    <col min="4331" max="4331" width="24.6640625" customWidth="1"/>
    <col min="4585" max="4585" width="7.109375" customWidth="1"/>
    <col min="4586" max="4586" width="50.33203125" customWidth="1"/>
    <col min="4587" max="4587" width="24.6640625" customWidth="1"/>
    <col min="4841" max="4841" width="7.109375" customWidth="1"/>
    <col min="4842" max="4842" width="50.33203125" customWidth="1"/>
    <col min="4843" max="4843" width="24.6640625" customWidth="1"/>
    <col min="5097" max="5097" width="7.109375" customWidth="1"/>
    <col min="5098" max="5098" width="50.33203125" customWidth="1"/>
    <col min="5099" max="5099" width="24.6640625" customWidth="1"/>
    <col min="5353" max="5353" width="7.109375" customWidth="1"/>
    <col min="5354" max="5354" width="50.33203125" customWidth="1"/>
    <col min="5355" max="5355" width="24.6640625" customWidth="1"/>
    <col min="5609" max="5609" width="7.109375" customWidth="1"/>
    <col min="5610" max="5610" width="50.33203125" customWidth="1"/>
    <col min="5611" max="5611" width="24.6640625" customWidth="1"/>
    <col min="5865" max="5865" width="7.109375" customWidth="1"/>
    <col min="5866" max="5866" width="50.33203125" customWidth="1"/>
    <col min="5867" max="5867" width="24.6640625" customWidth="1"/>
    <col min="6121" max="6121" width="7.109375" customWidth="1"/>
    <col min="6122" max="6122" width="50.33203125" customWidth="1"/>
    <col min="6123" max="6123" width="24.6640625" customWidth="1"/>
    <col min="6377" max="6377" width="7.109375" customWidth="1"/>
    <col min="6378" max="6378" width="50.33203125" customWidth="1"/>
    <col min="6379" max="6379" width="24.6640625" customWidth="1"/>
    <col min="6633" max="6633" width="7.109375" customWidth="1"/>
    <col min="6634" max="6634" width="50.33203125" customWidth="1"/>
    <col min="6635" max="6635" width="24.6640625" customWidth="1"/>
    <col min="6889" max="6889" width="7.109375" customWidth="1"/>
    <col min="6890" max="6890" width="50.33203125" customWidth="1"/>
    <col min="6891" max="6891" width="24.6640625" customWidth="1"/>
    <col min="7145" max="7145" width="7.109375" customWidth="1"/>
    <col min="7146" max="7146" width="50.33203125" customWidth="1"/>
    <col min="7147" max="7147" width="24.6640625" customWidth="1"/>
    <col min="7401" max="7401" width="7.109375" customWidth="1"/>
    <col min="7402" max="7402" width="50.33203125" customWidth="1"/>
    <col min="7403" max="7403" width="24.6640625" customWidth="1"/>
    <col min="7657" max="7657" width="7.109375" customWidth="1"/>
    <col min="7658" max="7658" width="50.33203125" customWidth="1"/>
    <col min="7659" max="7659" width="24.6640625" customWidth="1"/>
    <col min="7913" max="7913" width="7.109375" customWidth="1"/>
    <col min="7914" max="7914" width="50.33203125" customWidth="1"/>
    <col min="7915" max="7915" width="24.6640625" customWidth="1"/>
    <col min="8169" max="8169" width="7.109375" customWidth="1"/>
    <col min="8170" max="8170" width="50.33203125" customWidth="1"/>
    <col min="8171" max="8171" width="24.6640625" customWidth="1"/>
    <col min="8425" max="8425" width="7.109375" customWidth="1"/>
    <col min="8426" max="8426" width="50.33203125" customWidth="1"/>
    <col min="8427" max="8427" width="24.6640625" customWidth="1"/>
    <col min="8681" max="8681" width="7.109375" customWidth="1"/>
    <col min="8682" max="8682" width="50.33203125" customWidth="1"/>
    <col min="8683" max="8683" width="24.6640625" customWidth="1"/>
    <col min="8937" max="8937" width="7.109375" customWidth="1"/>
    <col min="8938" max="8938" width="50.33203125" customWidth="1"/>
    <col min="8939" max="8939" width="24.6640625" customWidth="1"/>
    <col min="9193" max="9193" width="7.109375" customWidth="1"/>
    <col min="9194" max="9194" width="50.33203125" customWidth="1"/>
    <col min="9195" max="9195" width="24.6640625" customWidth="1"/>
    <col min="9449" max="9449" width="7.109375" customWidth="1"/>
    <col min="9450" max="9450" width="50.33203125" customWidth="1"/>
    <col min="9451" max="9451" width="24.6640625" customWidth="1"/>
    <col min="9705" max="9705" width="7.109375" customWidth="1"/>
    <col min="9706" max="9706" width="50.33203125" customWidth="1"/>
    <col min="9707" max="9707" width="24.6640625" customWidth="1"/>
    <col min="9961" max="9961" width="7.109375" customWidth="1"/>
    <col min="9962" max="9962" width="50.33203125" customWidth="1"/>
    <col min="9963" max="9963" width="24.6640625" customWidth="1"/>
    <col min="10217" max="10217" width="7.109375" customWidth="1"/>
    <col min="10218" max="10218" width="50.33203125" customWidth="1"/>
    <col min="10219" max="10219" width="24.6640625" customWidth="1"/>
    <col min="10473" max="10473" width="7.109375" customWidth="1"/>
    <col min="10474" max="10474" width="50.33203125" customWidth="1"/>
    <col min="10475" max="10475" width="24.6640625" customWidth="1"/>
    <col min="10729" max="10729" width="7.109375" customWidth="1"/>
    <col min="10730" max="10730" width="50.33203125" customWidth="1"/>
    <col min="10731" max="10731" width="24.6640625" customWidth="1"/>
    <col min="10985" max="10985" width="7.109375" customWidth="1"/>
    <col min="10986" max="10986" width="50.33203125" customWidth="1"/>
    <col min="10987" max="10987" width="24.6640625" customWidth="1"/>
    <col min="11241" max="11241" width="7.109375" customWidth="1"/>
    <col min="11242" max="11242" width="50.33203125" customWidth="1"/>
    <col min="11243" max="11243" width="24.6640625" customWidth="1"/>
    <col min="11497" max="11497" width="7.109375" customWidth="1"/>
    <col min="11498" max="11498" width="50.33203125" customWidth="1"/>
    <col min="11499" max="11499" width="24.6640625" customWidth="1"/>
    <col min="11753" max="11753" width="7.109375" customWidth="1"/>
    <col min="11754" max="11754" width="50.33203125" customWidth="1"/>
    <col min="11755" max="11755" width="24.6640625" customWidth="1"/>
    <col min="12009" max="12009" width="7.109375" customWidth="1"/>
    <col min="12010" max="12010" width="50.33203125" customWidth="1"/>
    <col min="12011" max="12011" width="24.6640625" customWidth="1"/>
    <col min="12265" max="12265" width="7.109375" customWidth="1"/>
    <col min="12266" max="12266" width="50.33203125" customWidth="1"/>
    <col min="12267" max="12267" width="24.6640625" customWidth="1"/>
    <col min="12521" max="12521" width="7.109375" customWidth="1"/>
    <col min="12522" max="12522" width="50.33203125" customWidth="1"/>
    <col min="12523" max="12523" width="24.6640625" customWidth="1"/>
    <col min="12777" max="12777" width="7.109375" customWidth="1"/>
    <col min="12778" max="12778" width="50.33203125" customWidth="1"/>
    <col min="12779" max="12779" width="24.6640625" customWidth="1"/>
    <col min="13033" max="13033" width="7.109375" customWidth="1"/>
    <col min="13034" max="13034" width="50.33203125" customWidth="1"/>
    <col min="13035" max="13035" width="24.6640625" customWidth="1"/>
    <col min="13289" max="13289" width="7.109375" customWidth="1"/>
    <col min="13290" max="13290" width="50.33203125" customWidth="1"/>
    <col min="13291" max="13291" width="24.6640625" customWidth="1"/>
    <col min="13545" max="13545" width="7.109375" customWidth="1"/>
    <col min="13546" max="13546" width="50.33203125" customWidth="1"/>
    <col min="13547" max="13547" width="24.6640625" customWidth="1"/>
    <col min="13801" max="13801" width="7.109375" customWidth="1"/>
    <col min="13802" max="13802" width="50.33203125" customWidth="1"/>
    <col min="13803" max="13803" width="24.6640625" customWidth="1"/>
    <col min="14057" max="14057" width="7.109375" customWidth="1"/>
    <col min="14058" max="14058" width="50.33203125" customWidth="1"/>
    <col min="14059" max="14059" width="24.6640625" customWidth="1"/>
    <col min="14313" max="14313" width="7.109375" customWidth="1"/>
    <col min="14314" max="14314" width="50.33203125" customWidth="1"/>
    <col min="14315" max="14315" width="24.6640625" customWidth="1"/>
    <col min="14569" max="14569" width="7.109375" customWidth="1"/>
    <col min="14570" max="14570" width="50.33203125" customWidth="1"/>
    <col min="14571" max="14571" width="24.6640625" customWidth="1"/>
    <col min="14825" max="14825" width="7.109375" customWidth="1"/>
    <col min="14826" max="14826" width="50.33203125" customWidth="1"/>
    <col min="14827" max="14827" width="24.6640625" customWidth="1"/>
    <col min="15081" max="15081" width="7.109375" customWidth="1"/>
    <col min="15082" max="15082" width="50.33203125" customWidth="1"/>
    <col min="15083" max="15083" width="24.6640625" customWidth="1"/>
    <col min="15337" max="15337" width="7.109375" customWidth="1"/>
    <col min="15338" max="15338" width="50.33203125" customWidth="1"/>
    <col min="15339" max="15339" width="24.6640625" customWidth="1"/>
    <col min="15593" max="15593" width="7.109375" customWidth="1"/>
    <col min="15594" max="15594" width="50.33203125" customWidth="1"/>
    <col min="15595" max="15595" width="24.6640625" customWidth="1"/>
    <col min="15849" max="15849" width="7.109375" customWidth="1"/>
    <col min="15850" max="15850" width="50.33203125" customWidth="1"/>
    <col min="15851" max="15851" width="24.6640625" customWidth="1"/>
    <col min="16105" max="16105" width="7.109375" customWidth="1"/>
    <col min="16106" max="16106" width="50.33203125" customWidth="1"/>
    <col min="16107" max="16107" width="24.6640625" customWidth="1"/>
  </cols>
  <sheetData>
    <row r="2" spans="2:5" ht="15.6">
      <c r="B2" s="110" t="s">
        <v>2</v>
      </c>
      <c r="C2" s="110"/>
      <c r="D2" s="110"/>
      <c r="E2" s="110"/>
    </row>
    <row r="3" spans="2:5" ht="15" thickBot="1"/>
    <row r="4" spans="2:5" ht="57.6" customHeight="1" thickBot="1">
      <c r="B4" s="107" t="s">
        <v>6</v>
      </c>
      <c r="C4" s="108"/>
      <c r="D4" s="108"/>
      <c r="E4" s="109"/>
    </row>
    <row r="5" spans="2:5" ht="18" customHeight="1"/>
    <row r="6" spans="2:5" ht="15.6">
      <c r="B6" s="110" t="s">
        <v>7</v>
      </c>
      <c r="C6" s="110"/>
      <c r="D6" s="110"/>
      <c r="E6" s="110"/>
    </row>
    <row r="7" spans="2:5" ht="15" customHeight="1"/>
    <row r="8" spans="2:5" ht="15.6">
      <c r="B8" s="110" t="s">
        <v>0</v>
      </c>
      <c r="C8" s="110"/>
      <c r="D8" s="110"/>
      <c r="E8" s="110"/>
    </row>
    <row r="10" spans="2:5" ht="21" customHeight="1">
      <c r="B10" s="1" t="s">
        <v>3</v>
      </c>
      <c r="C10" s="1" t="s">
        <v>4</v>
      </c>
      <c r="D10" s="1" t="s">
        <v>5</v>
      </c>
      <c r="E10" s="1" t="s">
        <v>1</v>
      </c>
    </row>
    <row r="11" spans="2:5" ht="18" customHeight="1">
      <c r="B11" s="68">
        <v>1</v>
      </c>
      <c r="C11" s="81" t="s">
        <v>278</v>
      </c>
      <c r="D11" s="51" t="s">
        <v>279</v>
      </c>
      <c r="E11" s="82">
        <v>14.5</v>
      </c>
    </row>
    <row r="12" spans="2:5" ht="18" customHeight="1">
      <c r="B12" s="68">
        <v>2</v>
      </c>
      <c r="C12" s="81" t="s">
        <v>280</v>
      </c>
      <c r="D12" s="51" t="s">
        <v>281</v>
      </c>
      <c r="E12" s="82">
        <v>14.5</v>
      </c>
    </row>
    <row r="13" spans="2:5" ht="18" customHeight="1">
      <c r="B13" s="68">
        <v>3</v>
      </c>
      <c r="C13" s="81" t="s">
        <v>282</v>
      </c>
      <c r="D13" s="51" t="s">
        <v>283</v>
      </c>
      <c r="E13" s="82">
        <v>15.5</v>
      </c>
    </row>
    <row r="14" spans="2:5" ht="18" customHeight="1">
      <c r="B14" s="68">
        <v>4</v>
      </c>
      <c r="C14" s="81" t="s">
        <v>284</v>
      </c>
      <c r="D14" s="51" t="s">
        <v>285</v>
      </c>
      <c r="E14" s="82">
        <v>13</v>
      </c>
    </row>
    <row r="15" spans="2:5" ht="17.25" customHeight="1">
      <c r="B15" s="123"/>
      <c r="C15" s="123"/>
      <c r="D15" s="123"/>
      <c r="E15" s="123"/>
    </row>
    <row r="16" spans="2:5" ht="108.75" customHeight="1">
      <c r="B16" s="124" t="s">
        <v>286</v>
      </c>
      <c r="C16" s="124"/>
      <c r="D16" s="124"/>
      <c r="E16" s="124"/>
    </row>
    <row r="17" spans="1:6" ht="21.6" customHeight="1">
      <c r="A17" s="3"/>
      <c r="B17" s="3"/>
      <c r="C17" s="3"/>
      <c r="D17" s="3"/>
      <c r="E17" s="3"/>
      <c r="F17" s="3"/>
    </row>
    <row r="18" spans="1:6" s="3" customFormat="1" ht="15.75" customHeight="1">
      <c r="A18"/>
      <c r="B18" s="5" t="s">
        <v>30</v>
      </c>
      <c r="C18"/>
      <c r="D18"/>
      <c r="E18"/>
      <c r="F18"/>
    </row>
    <row r="19" spans="1:6" s="3" customFormat="1" ht="13.2">
      <c r="A19" s="4"/>
      <c r="B19" s="6" t="s">
        <v>287</v>
      </c>
      <c r="C19" s="4"/>
      <c r="D19" s="4"/>
      <c r="E19" s="4"/>
      <c r="F19" s="4"/>
    </row>
    <row r="20" spans="1:6">
      <c r="A20" s="3"/>
      <c r="B20" s="3"/>
      <c r="C20" s="3"/>
      <c r="D20" s="3"/>
      <c r="E20" s="3"/>
      <c r="F20" s="3"/>
    </row>
    <row r="21" spans="1:6" s="4" customFormat="1">
      <c r="B21" s="5" t="s">
        <v>8</v>
      </c>
      <c r="C21" s="5"/>
      <c r="D21"/>
      <c r="E21"/>
    </row>
    <row r="22" spans="1:6">
      <c r="B22" s="3"/>
      <c r="C22" s="3"/>
      <c r="D22" s="3"/>
      <c r="E22" s="3"/>
    </row>
    <row r="24" spans="1:6">
      <c r="B24" s="4"/>
      <c r="C24" s="4"/>
      <c r="D24" s="4"/>
      <c r="E24" s="4"/>
    </row>
  </sheetData>
  <mergeCells count="6">
    <mergeCell ref="B16:E16"/>
    <mergeCell ref="B2:E2"/>
    <mergeCell ref="B4:E4"/>
    <mergeCell ref="B6:E6"/>
    <mergeCell ref="B8:E8"/>
    <mergeCell ref="B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SEDE CENTRAL</vt:lpstr>
      <vt:lpstr>RP ALMENARA</vt:lpstr>
      <vt:lpstr>RP REBAGLIATI</vt:lpstr>
      <vt:lpstr>RP SABOGAL</vt:lpstr>
      <vt:lpstr>RP LAMBAYEQUE</vt:lpstr>
      <vt:lpstr>INCOR</vt:lpstr>
      <vt:lpstr>CNSR</vt:lpstr>
      <vt:lpstr>RA AMAZONAS</vt:lpstr>
      <vt:lpstr>RA ANCASH</vt:lpstr>
      <vt:lpstr>RA APURIMAC</vt:lpstr>
      <vt:lpstr>RA AREQUIPA</vt:lpstr>
      <vt:lpstr>RA AYACUCHO</vt:lpstr>
      <vt:lpstr>RA CAJAMARCA</vt:lpstr>
      <vt:lpstr>RA CUSCO</vt:lpstr>
      <vt:lpstr>RA HUANCAVELICA</vt:lpstr>
      <vt:lpstr>RA HUARAZ</vt:lpstr>
      <vt:lpstr>RA HUANUCO</vt:lpstr>
      <vt:lpstr>RA ICA</vt:lpstr>
      <vt:lpstr>RA JAEN</vt:lpstr>
      <vt:lpstr>RA JULIACA</vt:lpstr>
      <vt:lpstr>RA JUNIN</vt:lpstr>
      <vt:lpstr>RA LA LIBERTAD</vt:lpstr>
      <vt:lpstr>RA MADRE DE DIOS</vt:lpstr>
      <vt:lpstr>RA MOQUEGUA</vt:lpstr>
      <vt:lpstr>RA MOYOBAMBA</vt:lpstr>
      <vt:lpstr>RA PASCO</vt:lpstr>
      <vt:lpstr>RA PIURA</vt:lpstr>
      <vt:lpstr>RA PUNO</vt:lpstr>
      <vt:lpstr>RA TACNA</vt:lpstr>
      <vt:lpstr>RA TARAPOTO</vt:lpstr>
      <vt:lpstr>RA TUMBES</vt:lpstr>
      <vt:lpstr>RA UCAYALI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Cornejo Garay Yessi</dc:creator>
  <cp:lastModifiedBy>Castro Pomalazao Silvia Haydee</cp:lastModifiedBy>
  <cp:lastPrinted>2021-03-25T00:07:33Z</cp:lastPrinted>
  <dcterms:created xsi:type="dcterms:W3CDTF">2020-10-12T19:50:38Z</dcterms:created>
  <dcterms:modified xsi:type="dcterms:W3CDTF">2025-09-24T15:19:34Z</dcterms:modified>
</cp:coreProperties>
</file>